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8" windowWidth="15480" windowHeight="9972"/>
  </bookViews>
  <sheets>
    <sheet name="Лист1" sheetId="3" r:id="rId1"/>
  </sheets>
  <calcPr calcId="145621"/>
</workbook>
</file>

<file path=xl/calcChain.xml><?xml version="1.0" encoding="utf-8"?>
<calcChain xmlns="http://schemas.openxmlformats.org/spreadsheetml/2006/main">
  <c r="C11" i="3" l="1"/>
  <c r="C16" i="3" s="1"/>
  <c r="D11" i="3"/>
  <c r="D16" i="3" s="1"/>
  <c r="B11" i="3"/>
  <c r="B16" i="3" s="1"/>
</calcChain>
</file>

<file path=xl/sharedStrings.xml><?xml version="1.0" encoding="utf-8"?>
<sst xmlns="http://schemas.openxmlformats.org/spreadsheetml/2006/main" count="14" uniqueCount="14">
  <si>
    <t>Наименование</t>
  </si>
  <si>
    <t>Доходы</t>
  </si>
  <si>
    <t>Налоговые и неналоговые доходы бюджета</t>
  </si>
  <si>
    <t>Расходы</t>
  </si>
  <si>
    <t xml:space="preserve">Безвозмездные поступления </t>
  </si>
  <si>
    <t>Дефицит (-), профицит (+)</t>
  </si>
  <si>
    <t>тыс. рублей</t>
  </si>
  <si>
    <t>2022 год</t>
  </si>
  <si>
    <t>Безвозмездные поступления из  бюджетов бюджетной системы Российской Федерации</t>
  </si>
  <si>
    <t>2023 год</t>
  </si>
  <si>
    <t>муниципального образования «Муниципальный округ Киясовский район Удмуртской Республики» на 2021 год и на плановый период 2022 и 2023 годов</t>
  </si>
  <si>
    <t xml:space="preserve">Прогноз основных характеристик бюджета </t>
  </si>
  <si>
    <t xml:space="preserve">муниципальное образование «Муниципальный округ
Киясовский район Удмуртской Республики»
</t>
  </si>
  <si>
    <t>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</si>
</sst>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horizontal="right" wrapText="1"/>
    </xf>
    <xf numFmtId="164" fontId="3" fillId="0" borderId="1" xfId="0" applyNumberFormat="1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164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"/>
  <sheetViews>
    <sheetView tabSelected="1" workbookViewId="0">
      <selection activeCell="D16" sqref="D16"/>
    </sheetView>
  </sheetViews>
  <sheetFormatPr defaultColWidth="9.109375" defaultRowHeight="18" x14ac:dyDescent="0.35"/>
  <cols>
    <col min="1" max="1" width="41.33203125" style="1" customWidth="1"/>
    <col min="2" max="2" width="24.88671875" style="1" customWidth="1"/>
    <col min="3" max="3" width="24.5546875" style="1" customWidth="1"/>
    <col min="4" max="4" width="23.88671875" style="1" customWidth="1"/>
    <col min="5" max="5" width="14.88671875" style="1" bestFit="1" customWidth="1"/>
    <col min="6" max="6" width="13.5546875" style="1" bestFit="1" customWidth="1"/>
    <col min="7" max="16384" width="9.109375" style="1"/>
  </cols>
  <sheetData>
    <row r="1" spans="1:4" ht="7.8" customHeight="1" x14ac:dyDescent="0.35">
      <c r="D1" s="16"/>
    </row>
    <row r="2" spans="1:4" ht="7.2" customHeight="1" x14ac:dyDescent="0.35"/>
    <row r="3" spans="1:4" ht="3" customHeight="1" x14ac:dyDescent="0.35">
      <c r="D3" s="16"/>
    </row>
    <row r="5" spans="1:4" ht="21" customHeight="1" x14ac:dyDescent="0.35">
      <c r="A5" s="20" t="s">
        <v>11</v>
      </c>
      <c r="B5" s="20"/>
      <c r="C5" s="20"/>
      <c r="D5" s="20"/>
    </row>
    <row r="6" spans="1:4" ht="34.799999999999997" customHeight="1" x14ac:dyDescent="0.35">
      <c r="A6" s="21" t="s">
        <v>10</v>
      </c>
      <c r="B6" s="21"/>
      <c r="C6" s="21"/>
      <c r="D6" s="21"/>
    </row>
    <row r="7" spans="1:4" ht="29.25" customHeight="1" x14ac:dyDescent="0.35">
      <c r="D7" s="11" t="s">
        <v>6</v>
      </c>
    </row>
    <row r="8" spans="1:4" s="3" customFormat="1" ht="62.4" customHeight="1" x14ac:dyDescent="0.3">
      <c r="A8" s="22" t="s">
        <v>0</v>
      </c>
      <c r="B8" s="24" t="s">
        <v>12</v>
      </c>
      <c r="C8" s="24"/>
      <c r="D8" s="24"/>
    </row>
    <row r="9" spans="1:4" s="5" customFormat="1" ht="21" customHeight="1" x14ac:dyDescent="0.25">
      <c r="A9" s="23"/>
      <c r="B9" s="19" t="s">
        <v>7</v>
      </c>
      <c r="C9" s="19" t="s">
        <v>9</v>
      </c>
      <c r="D9" s="18" t="s">
        <v>13</v>
      </c>
    </row>
    <row r="10" spans="1:4" s="5" customFormat="1" ht="16.5" customHeight="1" x14ac:dyDescent="0.25">
      <c r="A10" s="6">
        <v>1</v>
      </c>
      <c r="B10" s="6">
        <v>2</v>
      </c>
      <c r="C10" s="6">
        <v>3</v>
      </c>
      <c r="D10" s="6">
        <v>4</v>
      </c>
    </row>
    <row r="11" spans="1:4" s="3" customFormat="1" ht="24.75" customHeight="1" x14ac:dyDescent="0.3">
      <c r="A11" s="7" t="s">
        <v>1</v>
      </c>
      <c r="B11" s="17">
        <f>B12+B13</f>
        <v>386369.2</v>
      </c>
      <c r="C11" s="17">
        <f t="shared" ref="C11:D11" si="0">C12+C13</f>
        <v>542895.1</v>
      </c>
      <c r="D11" s="17">
        <f t="shared" si="0"/>
        <v>619179.1</v>
      </c>
    </row>
    <row r="12" spans="1:4" s="2" customFormat="1" ht="43.5" customHeight="1" x14ac:dyDescent="0.3">
      <c r="A12" s="8" t="s">
        <v>2</v>
      </c>
      <c r="B12" s="13">
        <v>104026</v>
      </c>
      <c r="C12" s="13">
        <v>109265</v>
      </c>
      <c r="D12" s="13">
        <v>114649</v>
      </c>
    </row>
    <row r="13" spans="1:4" s="2" customFormat="1" ht="27" customHeight="1" x14ac:dyDescent="0.3">
      <c r="A13" s="8" t="s">
        <v>4</v>
      </c>
      <c r="B13" s="12">
        <v>282343.2</v>
      </c>
      <c r="C13" s="12">
        <v>433630.1</v>
      </c>
      <c r="D13" s="12">
        <v>504530.1</v>
      </c>
    </row>
    <row r="14" spans="1:4" s="4" customFormat="1" ht="55.8" hidden="1" customHeight="1" x14ac:dyDescent="0.3">
      <c r="A14" s="9" t="s">
        <v>8</v>
      </c>
      <c r="B14" s="14">
        <v>336264.9</v>
      </c>
      <c r="C14" s="14">
        <v>337464.5</v>
      </c>
      <c r="D14" s="14">
        <v>3371331</v>
      </c>
    </row>
    <row r="15" spans="1:4" ht="22.5" customHeight="1" x14ac:dyDescent="0.35">
      <c r="A15" s="10" t="s">
        <v>3</v>
      </c>
      <c r="B15" s="15">
        <v>392967.9</v>
      </c>
      <c r="C15" s="15">
        <v>542895.1</v>
      </c>
      <c r="D15" s="15">
        <v>619179.1</v>
      </c>
    </row>
    <row r="16" spans="1:4" ht="24" customHeight="1" x14ac:dyDescent="0.35">
      <c r="A16" s="10" t="s">
        <v>5</v>
      </c>
      <c r="B16" s="15">
        <f>B11-B15</f>
        <v>-6598.7000000000116</v>
      </c>
      <c r="C16" s="15">
        <f t="shared" ref="C16:D16" si="1">C11-C15</f>
        <v>0</v>
      </c>
      <c r="D16" s="15">
        <f t="shared" si="1"/>
        <v>0</v>
      </c>
    </row>
    <row r="20" spans="4:4" x14ac:dyDescent="0.35">
      <c r="D20" s="16"/>
    </row>
  </sheetData>
  <mergeCells count="4">
    <mergeCell ref="A5:D5"/>
    <mergeCell ref="A6:D6"/>
    <mergeCell ref="A8:A9"/>
    <mergeCell ref="B8:D8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nabieva</dc:creator>
  <cp:lastModifiedBy>Admin</cp:lastModifiedBy>
  <cp:lastPrinted>2017-10-26T05:57:42Z</cp:lastPrinted>
  <dcterms:created xsi:type="dcterms:W3CDTF">2011-09-29T04:47:06Z</dcterms:created>
  <dcterms:modified xsi:type="dcterms:W3CDTF">2021-11-12T11:17:26Z</dcterms:modified>
</cp:coreProperties>
</file>