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180" windowWidth="23256" windowHeight="11592" tabRatio="355" activeTab="1"/>
  </bookViews>
  <sheets>
    <sheet name="Форма1" sheetId="5" r:id="rId1"/>
    <sheet name="Форма2" sheetId="9" r:id="rId2"/>
    <sheet name="Справочники" sheetId="8" r:id="rId3"/>
  </sheets>
  <externalReferences>
    <externalReference r:id="rId4"/>
    <externalReference r:id="rId5"/>
  </externalReferences>
  <definedNames>
    <definedName name="Z_012E7024_E046_4234_BC00_FBA7D4F90D16_.wvu.FilterData" localSheetId="0" hidden="1">Форма1!$F$6:$G$12</definedName>
    <definedName name="Z_012E7024_E046_4234_BC00_FBA7D4F90D16_.wvu.FilterData" localSheetId="1" hidden="1">Форма2!$F$6:$G$61</definedName>
    <definedName name="Z_03E7EB50_16EB_42B1_B13A_400BA58F38A9_.wvu.FilterData" localSheetId="0" hidden="1">Форма1!$F$6:$G$12</definedName>
    <definedName name="Z_03E7EB50_16EB_42B1_B13A_400BA58F38A9_.wvu.FilterData" localSheetId="1" hidden="1">Форма2!$F$6:$G$61</definedName>
    <definedName name="Z_070856B8_04B3_4667_9191_736B08C87261_.wvu.FilterData" localSheetId="0" hidden="1">Форма1!$F$6:$G$12</definedName>
    <definedName name="Z_070856B8_04B3_4667_9191_736B08C87261_.wvu.FilterData" localSheetId="1" hidden="1">Форма2!$F$6:$G$61</definedName>
    <definedName name="Z_0C35BD30_FE6B_4BC2_BC3E_D9937FC1E852_.wvu.FilterData" localSheetId="0" hidden="1">Форма1!$F$6:$G$12</definedName>
    <definedName name="Z_0C35BD30_FE6B_4BC2_BC3E_D9937FC1E852_.wvu.FilterData" localSheetId="1" hidden="1">Форма2!$F$6:$G$61</definedName>
    <definedName name="Z_0D5C7B1B_1F51_434F_B5C9_B61EFC6D85C0_.wvu.FilterData" localSheetId="0" hidden="1">Форма1!$F$6:$G$12</definedName>
    <definedName name="Z_0D5C7B1B_1F51_434F_B5C9_B61EFC6D85C0_.wvu.FilterData" localSheetId="1" hidden="1">Форма2!$F$6:$G$61</definedName>
    <definedName name="Z_0E73903B_BC7E_4AFB_B9B5_29C912180884_.wvu.FilterData" localSheetId="0" hidden="1">Форма1!$F$6:$G$12</definedName>
    <definedName name="Z_0E73903B_BC7E_4AFB_B9B5_29C912180884_.wvu.FilterData" localSheetId="1" hidden="1">Форма2!$F$6:$G$61</definedName>
    <definedName name="Z_0F985013_7339_49C8_960D_1C66E6679AA6_.wvu.FilterData" localSheetId="0" hidden="1">Форма1!$F$6:$G$12</definedName>
    <definedName name="Z_0F985013_7339_49C8_960D_1C66E6679AA6_.wvu.FilterData" localSheetId="1" hidden="1">Форма2!$F$6:$G$61</definedName>
    <definedName name="Z_158D9383_D158_4AEB_A3DD_37AF67F6605B_.wvu.FilterData" localSheetId="0" hidden="1">Форма1!$F$6:$G$12</definedName>
    <definedName name="Z_158D9383_D158_4AEB_A3DD_37AF67F6605B_.wvu.FilterData" localSheetId="1" hidden="1">Форма2!$F$6:$G$61</definedName>
    <definedName name="Z_189103B7_819F_4806_A1F4_B844DE1FE1EB_.wvu.Cols" localSheetId="0" hidden="1">Форма1!#REF!</definedName>
    <definedName name="Z_189103B7_819F_4806_A1F4_B844DE1FE1EB_.wvu.Cols" localSheetId="1" hidden="1">Форма2!#REF!</definedName>
    <definedName name="Z_189103B7_819F_4806_A1F4_B844DE1FE1EB_.wvu.FilterData" localSheetId="0" hidden="1">Форма1!$F$6:$G$12</definedName>
    <definedName name="Z_189103B7_819F_4806_A1F4_B844DE1FE1EB_.wvu.FilterData" localSheetId="1" hidden="1">Форма2!$F$6:$G$61</definedName>
    <definedName name="Z_189103B7_819F_4806_A1F4_B844DE1FE1EB_.wvu.PrintTitles" localSheetId="0" hidden="1">Форма1!#REF!</definedName>
    <definedName name="Z_189103B7_819F_4806_A1F4_B844DE1FE1EB_.wvu.PrintTitles" localSheetId="1" hidden="1">Форма2!#REF!</definedName>
    <definedName name="Z_1A146FB8_FF18_466C_9D8A_A7F1CD295376_.wvu.FilterData" localSheetId="0" hidden="1">Форма1!$F$6:$G$12</definedName>
    <definedName name="Z_1A146FB8_FF18_466C_9D8A_A7F1CD295376_.wvu.FilterData" localSheetId="1" hidden="1">Форма2!$F$6:$G$61</definedName>
    <definedName name="Z_1B55E5CB_401C_4CE4_B186_07EB387C049F_.wvu.FilterData" localSheetId="0" hidden="1">Форма1!$F$6:$G$12</definedName>
    <definedName name="Z_1B55E5CB_401C_4CE4_B186_07EB387C049F_.wvu.FilterData" localSheetId="1" hidden="1">Форма2!$F$6:$G$61</definedName>
    <definedName name="Z_1D031F07_3E08_42B9_8EC3_7279D461A821_.wvu.FilterData" localSheetId="0" hidden="1">Форма1!$F$6:$G$12</definedName>
    <definedName name="Z_1D031F07_3E08_42B9_8EC3_7279D461A821_.wvu.FilterData" localSheetId="1" hidden="1">Форма2!$F$6:$G$61</definedName>
    <definedName name="Z_1ED46735_7307_40B7_9F50_948A58AA4716_.wvu.FilterData" localSheetId="0" hidden="1">Форма1!$F$6:$G$12</definedName>
    <definedName name="Z_1ED46735_7307_40B7_9F50_948A58AA4716_.wvu.FilterData" localSheetId="1" hidden="1">Форма2!$F$6:$G$61</definedName>
    <definedName name="Z_27144203_C4F0_471D_8112_D97E0ED46BC5_.wvu.FilterData" localSheetId="0" hidden="1">Форма1!$F$6:$G$12</definedName>
    <definedName name="Z_27144203_C4F0_471D_8112_D97E0ED46BC5_.wvu.FilterData" localSheetId="1" hidden="1">Форма2!$F$6:$G$61</definedName>
    <definedName name="Z_2D5C6014_3A10_447B_B70D_50EE76C6AF3C_.wvu.FilterData" localSheetId="0" hidden="1">Форма1!$F$6:$G$12</definedName>
    <definedName name="Z_2D5C6014_3A10_447B_B70D_50EE76C6AF3C_.wvu.FilterData" localSheetId="1" hidden="1">Форма2!$F$6:$G$61</definedName>
    <definedName name="Z_2DD083C8_9159_455D_AC09_E1F723010E32_.wvu.FilterData" localSheetId="0" hidden="1">Форма1!$F$6:$G$12</definedName>
    <definedName name="Z_2DD083C8_9159_455D_AC09_E1F723010E32_.wvu.FilterData" localSheetId="1" hidden="1">Форма2!$F$6:$G$61</definedName>
    <definedName name="Z_34073B0B_2E50_4044_B8B7_7B265B3A5A64_.wvu.FilterData" localSheetId="0" hidden="1">Форма1!$F$6:$G$12</definedName>
    <definedName name="Z_34073B0B_2E50_4044_B8B7_7B265B3A5A64_.wvu.FilterData" localSheetId="1" hidden="1">Форма2!$F$6:$G$61</definedName>
    <definedName name="Z_39A286E1_EF39_4C1A_BF11_EB8E0DB7C15F_.wvu.FilterData" localSheetId="0" hidden="1">Форма1!$F$6:$G$12</definedName>
    <definedName name="Z_39A286E1_EF39_4C1A_BF11_EB8E0DB7C15F_.wvu.FilterData" localSheetId="1" hidden="1">Форма2!$F$6:$G$61</definedName>
    <definedName name="Z_3EB3E801_F7B3_461E_BBF8_5E808968C938_.wvu.FilterData" localSheetId="0" hidden="1">Форма1!$F$6:$G$12</definedName>
    <definedName name="Z_3EB3E801_F7B3_461E_BBF8_5E808968C938_.wvu.FilterData" localSheetId="1" hidden="1">Форма2!$F$6:$G$61</definedName>
    <definedName name="Z_41C111C6_9D2D_491A_A8F7_DBCAA0244D40_.wvu.Cols" localSheetId="0" hidden="1">Форма1!#REF!</definedName>
    <definedName name="Z_41C111C6_9D2D_491A_A8F7_DBCAA0244D40_.wvu.Cols" localSheetId="1" hidden="1">Форма2!#REF!</definedName>
    <definedName name="Z_41C111C6_9D2D_491A_A8F7_DBCAA0244D40_.wvu.FilterData" localSheetId="0" hidden="1">Форма1!$F$6:$G$12</definedName>
    <definedName name="Z_41C111C6_9D2D_491A_A8F7_DBCAA0244D40_.wvu.FilterData" localSheetId="1" hidden="1">Форма2!$F$6:$G$61</definedName>
    <definedName name="Z_41C111C6_9D2D_491A_A8F7_DBCAA0244D40_.wvu.PrintTitles" localSheetId="0" hidden="1">Форма1!#REF!</definedName>
    <definedName name="Z_41C111C6_9D2D_491A_A8F7_DBCAA0244D40_.wvu.PrintTitles" localSheetId="1" hidden="1">Форма2!#REF!</definedName>
    <definedName name="Z_43238D82_A4C9_4CA2_8B65_B18DF42C36AE_.wvu.FilterData" localSheetId="0" hidden="1">Форма1!$F$6:$G$12</definedName>
    <definedName name="Z_43238D82_A4C9_4CA2_8B65_B18DF42C36AE_.wvu.FilterData" localSheetId="1" hidden="1">Форма2!$F$6:$G$61</definedName>
    <definedName name="Z_43EA077B_7F33_496E_9577_B9ABDDC1AC68_.wvu.FilterData" localSheetId="0" hidden="1">Форма1!$F$6:$G$12</definedName>
    <definedName name="Z_43EA077B_7F33_496E_9577_B9ABDDC1AC68_.wvu.FilterData" localSheetId="1" hidden="1">Форма2!$F$6:$G$61</definedName>
    <definedName name="Z_46F66A95_EB5C_4B17_9D46_6C32DA5F5C49_.wvu.FilterData" localSheetId="0" hidden="1">Форма1!$F$6:$G$12</definedName>
    <definedName name="Z_46F66A95_EB5C_4B17_9D46_6C32DA5F5C49_.wvu.FilterData" localSheetId="1" hidden="1">Форма2!$F$6:$G$61</definedName>
    <definedName name="Z_47877164_B1A8_40F2_A93D_AF33E2B04C07_.wvu.FilterData" localSheetId="0" hidden="1">Форма1!$F$6:$G$12</definedName>
    <definedName name="Z_47877164_B1A8_40F2_A93D_AF33E2B04C07_.wvu.FilterData" localSheetId="1" hidden="1">Форма2!$F$6:$G$61</definedName>
    <definedName name="Z_4971FBD5_676C_44BC_985F_E69E985116AB_.wvu.FilterData" localSheetId="0" hidden="1">Форма1!$F$6:$G$12</definedName>
    <definedName name="Z_4971FBD5_676C_44BC_985F_E69E985116AB_.wvu.FilterData" localSheetId="1" hidden="1">Форма2!$F$6:$G$61</definedName>
    <definedName name="Z_53167BF8_3C58_4C5F_AD7D_FA6A0A8BD69F_.wvu.FilterData" localSheetId="0" hidden="1">Форма1!$F$6:$G$12</definedName>
    <definedName name="Z_53167BF8_3C58_4C5F_AD7D_FA6A0A8BD69F_.wvu.FilterData" localSheetId="1" hidden="1">Форма2!$F$6:$G$61</definedName>
    <definedName name="Z_540DDDD1_4BA1_440C_B0B1_18A69ED48F40_.wvu.FilterData" localSheetId="0" hidden="1">Форма1!$F$6:$G$12</definedName>
    <definedName name="Z_540DDDD1_4BA1_440C_B0B1_18A69ED48F40_.wvu.FilterData" localSheetId="1" hidden="1">Форма2!$F$6:$G$61</definedName>
    <definedName name="Z_551F4C8B_1D52_4FA2_A737_AA4249FB57D6_.wvu.FilterData" localSheetId="0" hidden="1">Форма1!$F$6:$G$12</definedName>
    <definedName name="Z_551F4C8B_1D52_4FA2_A737_AA4249FB57D6_.wvu.FilterData" localSheetId="1" hidden="1">Форма2!$F$6:$G$61</definedName>
    <definedName name="Z_57B42C4B_CF47_4164_B81B_96F7576657DC_.wvu.FilterData" localSheetId="0" hidden="1">Форма1!$F$6:$G$12</definedName>
    <definedName name="Z_57B42C4B_CF47_4164_B81B_96F7576657DC_.wvu.FilterData" localSheetId="1" hidden="1">Форма2!$F$6:$G$61</definedName>
    <definedName name="Z_5878D4D5_6C96_4ACA_BB22_BCBD1EF7A556_.wvu.FilterData" localSheetId="0" hidden="1">Форма1!$F$6:$G$12</definedName>
    <definedName name="Z_5878D4D5_6C96_4ACA_BB22_BCBD1EF7A556_.wvu.FilterData" localSheetId="1" hidden="1">Форма2!$F$6:$G$61</definedName>
    <definedName name="Z_58BCD540_0867_4553_8C9A_15D6342D1F46_.wvu.Cols" localSheetId="0" hidden="1">Форма1!#REF!</definedName>
    <definedName name="Z_58BCD540_0867_4553_8C9A_15D6342D1F46_.wvu.Cols" localSheetId="1" hidden="1">Форма2!#REF!</definedName>
    <definedName name="Z_58BCD540_0867_4553_8C9A_15D6342D1F46_.wvu.FilterData" localSheetId="0" hidden="1">Форма1!$F$6:$G$12</definedName>
    <definedName name="Z_58BCD540_0867_4553_8C9A_15D6342D1F46_.wvu.FilterData" localSheetId="1" hidden="1">Форма2!$F$6:$G$61</definedName>
    <definedName name="Z_58BCD540_0867_4553_8C9A_15D6342D1F46_.wvu.PrintTitles" localSheetId="0" hidden="1">Форма1!#REF!</definedName>
    <definedName name="Z_58BCD540_0867_4553_8C9A_15D6342D1F46_.wvu.PrintTitles" localSheetId="1" hidden="1">Форма2!#REF!</definedName>
    <definedName name="Z_58CEEF9D_EC33_41B3_8836_77879D1F2107_.wvu.Cols" localSheetId="0" hidden="1">Форма1!#REF!,Форма1!#REF!,Форма1!#REF!</definedName>
    <definedName name="Z_58CEEF9D_EC33_41B3_8836_77879D1F2107_.wvu.Cols" localSheetId="1" hidden="1">Форма2!#REF!,Форма2!#REF!,Форма2!#REF!</definedName>
    <definedName name="Z_58CEEF9D_EC33_41B3_8836_77879D1F2107_.wvu.FilterData" localSheetId="0" hidden="1">Форма1!$F$6:$G$12</definedName>
    <definedName name="Z_58CEEF9D_EC33_41B3_8836_77879D1F2107_.wvu.FilterData" localSheetId="1" hidden="1">Форма2!$F$6:$G$61</definedName>
    <definedName name="Z_58CEEF9D_EC33_41B3_8836_77879D1F2107_.wvu.PrintTitles" localSheetId="0" hidden="1">Форма1!#REF!</definedName>
    <definedName name="Z_58CEEF9D_EC33_41B3_8836_77879D1F2107_.wvu.PrintTitles" localSheetId="1" hidden="1">Форма2!#REF!</definedName>
    <definedName name="Z_59DD332D_4CF9_438E_B6B1_38FEBFD40897_.wvu.FilterData" localSheetId="0" hidden="1">Форма1!$F$6:$G$12</definedName>
    <definedName name="Z_59DD332D_4CF9_438E_B6B1_38FEBFD40897_.wvu.FilterData" localSheetId="1" hidden="1">Форма2!$F$6:$G$61</definedName>
    <definedName name="Z_5D655AAE_CD63_4D62_927E_C7E84DD16FF4_.wvu.FilterData" localSheetId="0" hidden="1">Форма1!$F$6:$G$12</definedName>
    <definedName name="Z_5D655AAE_CD63_4D62_927E_C7E84DD16FF4_.wvu.FilterData" localSheetId="1" hidden="1">Форма2!$F$6:$G$61</definedName>
    <definedName name="Z_64AD757A_B3F3_443B_BCDE_F7613E952D32_.wvu.FilterData" localSheetId="0" hidden="1">Форма1!$F$6:$G$12</definedName>
    <definedName name="Z_64AD757A_B3F3_443B_BCDE_F7613E952D32_.wvu.FilterData" localSheetId="1" hidden="1">Форма2!$F$6:$G$61</definedName>
    <definedName name="Z_64FB0C35_FA77_4D63_A1E5_D8660BB01964_.wvu.FilterData" localSheetId="0" hidden="1">Форма1!$F$6:$G$12</definedName>
    <definedName name="Z_64FB0C35_FA77_4D63_A1E5_D8660BB01964_.wvu.FilterData" localSheetId="1" hidden="1">Форма2!$F$6:$G$61</definedName>
    <definedName name="Z_655D7EF3_C958_47AD_B230_AD774928516A_.wvu.FilterData" localSheetId="0" hidden="1">Форма1!$F$6:$G$12</definedName>
    <definedName name="Z_655D7EF3_C958_47AD_B230_AD774928516A_.wvu.FilterData" localSheetId="1" hidden="1">Форма2!$F$6:$G$61</definedName>
    <definedName name="Z_662893B9_2B3C_41CF_96D3_D52D970880DC_.wvu.FilterData" localSheetId="0" hidden="1">Форма1!$F$6:$G$12</definedName>
    <definedName name="Z_662893B9_2B3C_41CF_96D3_D52D970880DC_.wvu.FilterData" localSheetId="1" hidden="1">Форма2!$F$6:$G$61</definedName>
    <definedName name="Z_6832A3E2_0BEB_4CD1_A6C4_EDDF95D61C92_.wvu.FilterData" localSheetId="0" hidden="1">Форма1!$F$6:$G$12</definedName>
    <definedName name="Z_6832A3E2_0BEB_4CD1_A6C4_EDDF95D61C92_.wvu.FilterData" localSheetId="1" hidden="1">Форма2!$F$6:$G$61</definedName>
    <definedName name="Z_6BCB364C_7A12_425F_B819_AC051D90A088_.wvu.Cols" localSheetId="0" hidden="1">Форма1!#REF!</definedName>
    <definedName name="Z_6BCB364C_7A12_425F_B819_AC051D90A088_.wvu.Cols" localSheetId="1" hidden="1">Форма2!#REF!</definedName>
    <definedName name="Z_6BCB364C_7A12_425F_B819_AC051D90A088_.wvu.FilterData" localSheetId="0" hidden="1">Форма1!$F$6:$G$12</definedName>
    <definedName name="Z_6BCB364C_7A12_425F_B819_AC051D90A088_.wvu.FilterData" localSheetId="1" hidden="1">Форма2!$F$6:$G$61</definedName>
    <definedName name="Z_6BCB364C_7A12_425F_B819_AC051D90A088_.wvu.PrintTitles" localSheetId="0" hidden="1">Форма1!#REF!</definedName>
    <definedName name="Z_6BCB364C_7A12_425F_B819_AC051D90A088_.wvu.PrintTitles" localSheetId="1" hidden="1">Форма2!#REF!</definedName>
    <definedName name="Z_6CACED00_EE6C_416D_988E_6599611152C8_.wvu.FilterData" localSheetId="0" hidden="1">Форма1!$F$6:$G$12</definedName>
    <definedName name="Z_6CACED00_EE6C_416D_988E_6599611152C8_.wvu.FilterData" localSheetId="1" hidden="1">Форма2!$F$6:$G$61</definedName>
    <definedName name="Z_779665BE_516A_42E5_BEFA_856A306606AC_.wvu.FilterData" localSheetId="0" hidden="1">Форма1!$F$6:$G$12</definedName>
    <definedName name="Z_779665BE_516A_42E5_BEFA_856A306606AC_.wvu.FilterData" localSheetId="1" hidden="1">Форма2!$F$6:$G$61</definedName>
    <definedName name="Z_78E9256A_DE70_40AF_8DEF_C427E89B872E_.wvu.FilterData" localSheetId="0" hidden="1">Форма1!$F$6:$G$12</definedName>
    <definedName name="Z_78E9256A_DE70_40AF_8DEF_C427E89B872E_.wvu.FilterData" localSheetId="1" hidden="1">Форма2!$F$6:$G$61</definedName>
    <definedName name="Z_7C5E9B06_60CB_4235_A004_FBC9130DAF64_.wvu.FilterData" localSheetId="0" hidden="1">Форма1!$F$6:$G$12</definedName>
    <definedName name="Z_7C5E9B06_60CB_4235_A004_FBC9130DAF64_.wvu.FilterData" localSheetId="1" hidden="1">Форма2!$F$6:$G$61</definedName>
    <definedName name="Z_80A466F3_26DF_493E_BA89_6CBCD6140836_.wvu.FilterData" localSheetId="0" hidden="1">Форма1!$F$6:$G$12</definedName>
    <definedName name="Z_80A466F3_26DF_493E_BA89_6CBCD6140836_.wvu.FilterData" localSheetId="1" hidden="1">Форма2!$F$6:$G$61</definedName>
    <definedName name="Z_8269F1FC_8702_4A69_A2D5_88FCF0FC80D9_.wvu.FilterData" localSheetId="0" hidden="1">Форма1!$F$6:$G$12</definedName>
    <definedName name="Z_8269F1FC_8702_4A69_A2D5_88FCF0FC80D9_.wvu.FilterData" localSheetId="1" hidden="1">Форма2!$F$6:$G$61</definedName>
    <definedName name="Z_82DBF86C_A4AD_4D45_B529_7D0E58C3C484_.wvu.FilterData" localSheetId="0" hidden="1">Форма1!$F$6:$G$12</definedName>
    <definedName name="Z_82DBF86C_A4AD_4D45_B529_7D0E58C3C484_.wvu.FilterData" localSheetId="1" hidden="1">Форма2!$F$6:$G$61</definedName>
    <definedName name="Z_89D72C5B_2CCF_4FDC_826E_F05CE060D70E_.wvu.FilterData" localSheetId="0" hidden="1">Форма1!$F$6:$G$12</definedName>
    <definedName name="Z_89D72C5B_2CCF_4FDC_826E_F05CE060D70E_.wvu.FilterData" localSheetId="1" hidden="1">Форма2!$F$6:$G$61</definedName>
    <definedName name="Z_8EADA33D_84A6_4E73_B32B_A2EA62073E15_.wvu.FilterData" localSheetId="0" hidden="1">Форма1!$F$6:$G$12</definedName>
    <definedName name="Z_8EADA33D_84A6_4E73_B32B_A2EA62073E15_.wvu.FilterData" localSheetId="1" hidden="1">Форма2!$F$6:$G$61</definedName>
    <definedName name="Z_8FAC7D31_A17F_4E6D_8EFE_DB4F038E3572_.wvu.FilterData" localSheetId="0" hidden="1">Форма1!$F$6:$G$12</definedName>
    <definedName name="Z_8FAC7D31_A17F_4E6D_8EFE_DB4F038E3572_.wvu.FilterData" localSheetId="1" hidden="1">Форма2!$F$6:$G$61</definedName>
    <definedName name="Z_97F2240B_A4D4_4225_B32C_06D9DB51DC78_.wvu.FilterData" localSheetId="0" hidden="1">Форма1!$F$6:$G$12</definedName>
    <definedName name="Z_97F2240B_A4D4_4225_B32C_06D9DB51DC78_.wvu.FilterData" localSheetId="1" hidden="1">Форма2!$F$6:$G$61</definedName>
    <definedName name="Z_9A67E994_70E7_401F_8166_0B2F56C8A531_.wvu.Cols" localSheetId="0" hidden="1">Форма1!#REF!</definedName>
    <definedName name="Z_9A67E994_70E7_401F_8166_0B2F56C8A531_.wvu.Cols" localSheetId="1" hidden="1">Форма2!#REF!</definedName>
    <definedName name="Z_9A67E994_70E7_401F_8166_0B2F56C8A531_.wvu.FilterData" localSheetId="0" hidden="1">Форма1!$F$6:$G$12</definedName>
    <definedName name="Z_9A67E994_70E7_401F_8166_0B2F56C8A531_.wvu.FilterData" localSheetId="1" hidden="1">Форма2!$F$6:$G$61</definedName>
    <definedName name="Z_9A67E994_70E7_401F_8166_0B2F56C8A531_.wvu.PrintTitles" localSheetId="0" hidden="1">Форма1!#REF!</definedName>
    <definedName name="Z_9A67E994_70E7_401F_8166_0B2F56C8A531_.wvu.PrintTitles" localSheetId="1" hidden="1">Форма2!#REF!</definedName>
    <definedName name="Z_9C11CB94_C235_4C01_B916_3F3378C92437_.wvu.FilterData" localSheetId="0" hidden="1">Форма1!$F$6:$G$12</definedName>
    <definedName name="Z_9C11CB94_C235_4C01_B916_3F3378C92437_.wvu.FilterData" localSheetId="1" hidden="1">Форма2!$F$6:$G$61</definedName>
    <definedName name="Z_9D02D39C_E911_4AA6_9B27_3851A5BF2D8B_.wvu.FilterData" localSheetId="0" hidden="1">Форма1!$F$6:$G$12</definedName>
    <definedName name="Z_9D02D39C_E911_4AA6_9B27_3851A5BF2D8B_.wvu.FilterData" localSheetId="1" hidden="1">Форма2!$F$6:$G$61</definedName>
    <definedName name="Z_A672E937_B365_4410_853A_1365B648E7B5_.wvu.FilterData" localSheetId="0" hidden="1">Форма1!$F$6:$G$12</definedName>
    <definedName name="Z_A672E937_B365_4410_853A_1365B648E7B5_.wvu.FilterData" localSheetId="1" hidden="1">Форма2!$F$6:$G$61</definedName>
    <definedName name="Z_A6E93513_94E7_42AE_8173_042BB4DFF4B3_.wvu.FilterData" localSheetId="0" hidden="1">Форма1!$F$6:$G$12</definedName>
    <definedName name="Z_A6E93513_94E7_42AE_8173_042BB4DFF4B3_.wvu.FilterData" localSheetId="1" hidden="1">Форма2!$F$6:$G$61</definedName>
    <definedName name="Z_AB56DC6C_FA9C_4265_BBAC_5C3CF979E644_.wvu.FilterData" localSheetId="0" hidden="1">Форма1!$F$6:$G$12</definedName>
    <definedName name="Z_AB56DC6C_FA9C_4265_BBAC_5C3CF979E644_.wvu.FilterData" localSheetId="1" hidden="1">Форма2!$F$6:$G$61</definedName>
    <definedName name="Z_ACB755F4_ED26_43FE_A219_A3D92E71CFCB_.wvu.Cols" localSheetId="0" hidden="1">Форма1!#REF!</definedName>
    <definedName name="Z_ACB755F4_ED26_43FE_A219_A3D92E71CFCB_.wvu.Cols" localSheetId="1" hidden="1">Форма2!#REF!</definedName>
    <definedName name="Z_ACB755F4_ED26_43FE_A219_A3D92E71CFCB_.wvu.FilterData" localSheetId="0" hidden="1">Форма1!$F$6:$G$12</definedName>
    <definedName name="Z_ACB755F4_ED26_43FE_A219_A3D92E71CFCB_.wvu.FilterData" localSheetId="1" hidden="1">Форма2!$F$6:$G$61</definedName>
    <definedName name="Z_ACB755F4_ED26_43FE_A219_A3D92E71CFCB_.wvu.PrintTitles" localSheetId="0" hidden="1">Форма1!#REF!</definedName>
    <definedName name="Z_ACB755F4_ED26_43FE_A219_A3D92E71CFCB_.wvu.PrintTitles" localSheetId="1" hidden="1">Форма2!#REF!</definedName>
    <definedName name="Z_AE978953_B6AC_45EB_8DDE_B5552D495119_.wvu.FilterData" localSheetId="0" hidden="1">Форма1!$F$6:$G$12</definedName>
    <definedName name="Z_AE978953_B6AC_45EB_8DDE_B5552D495119_.wvu.FilterData" localSheetId="1" hidden="1">Форма2!$F$6:$G$61</definedName>
    <definedName name="Z_AF731A88_BDBB_4373_A201_96DCF95133A2_.wvu.FilterData" localSheetId="0" hidden="1">Форма1!$F$6:$G$12</definedName>
    <definedName name="Z_AF731A88_BDBB_4373_A201_96DCF95133A2_.wvu.FilterData" localSheetId="1" hidden="1">Форма2!$F$6:$G$61</definedName>
    <definedName name="Z_AF82AA9D_9498_4F91_92E1_7756B4316F38_.wvu.FilterData" localSheetId="0" hidden="1">Форма1!$F$6:$G$12</definedName>
    <definedName name="Z_AF82AA9D_9498_4F91_92E1_7756B4316F38_.wvu.FilterData" localSheetId="1" hidden="1">Форма2!$F$6:$G$61</definedName>
    <definedName name="Z_B024D237_817D_47D3_B2E3_A9D075678D64_.wvu.FilterData" localSheetId="0" hidden="1">Форма1!$F$6:$G$12</definedName>
    <definedName name="Z_B024D237_817D_47D3_B2E3_A9D075678D64_.wvu.FilterData" localSheetId="1" hidden="1">Форма2!$F$6:$G$61</definedName>
    <definedName name="Z_B234D3D9_BFDD_4F61_9899_B6C8C4854BBD_.wvu.FilterData" localSheetId="0" hidden="1">Форма1!$F$6:$G$12</definedName>
    <definedName name="Z_B234D3D9_BFDD_4F61_9899_B6C8C4854BBD_.wvu.FilterData" localSheetId="1" hidden="1">Форма2!$F$6:$G$61</definedName>
    <definedName name="Z_B51297F4_82F5_4902_9D08_BFC25EFAAC88_.wvu.Cols" localSheetId="0" hidden="1">Форма1!#REF!</definedName>
    <definedName name="Z_B51297F4_82F5_4902_9D08_BFC25EFAAC88_.wvu.Cols" localSheetId="1" hidden="1">Форма2!#REF!</definedName>
    <definedName name="Z_B51297F4_82F5_4902_9D08_BFC25EFAAC88_.wvu.FilterData" localSheetId="0" hidden="1">Форма1!$F$6:$G$12</definedName>
    <definedName name="Z_B51297F4_82F5_4902_9D08_BFC25EFAAC88_.wvu.FilterData" localSheetId="1" hidden="1">Форма2!$F$6:$G$61</definedName>
    <definedName name="Z_B51297F4_82F5_4902_9D08_BFC25EFAAC88_.wvu.PrintTitles" localSheetId="0" hidden="1">Форма1!#REF!</definedName>
    <definedName name="Z_B51297F4_82F5_4902_9D08_BFC25EFAAC88_.wvu.PrintTitles" localSheetId="1" hidden="1">Форма2!#REF!</definedName>
    <definedName name="Z_BB1BFA2D_A648_4347_A23B_587340F7510E_.wvu.Cols" localSheetId="0" hidden="1">Форма1!#REF!</definedName>
    <definedName name="Z_BB1BFA2D_A648_4347_A23B_587340F7510E_.wvu.Cols" localSheetId="1" hidden="1">Форма2!#REF!</definedName>
    <definedName name="Z_BB1BFA2D_A648_4347_A23B_587340F7510E_.wvu.FilterData" localSheetId="0" hidden="1">Форма1!$F$6:$G$12</definedName>
    <definedName name="Z_BB1BFA2D_A648_4347_A23B_587340F7510E_.wvu.FilterData" localSheetId="1" hidden="1">Форма2!$F$6:$G$61</definedName>
    <definedName name="Z_BB1BFA2D_A648_4347_A23B_587340F7510E_.wvu.PrintTitles" localSheetId="0" hidden="1">Форма1!#REF!</definedName>
    <definedName name="Z_BB1BFA2D_A648_4347_A23B_587340F7510E_.wvu.PrintTitles" localSheetId="1" hidden="1">Форма2!#REF!</definedName>
    <definedName name="Z_BBF8C7EC_035A_4199_8CCB_DA4F15279186_.wvu.Cols" localSheetId="0" hidden="1">Форма1!#REF!</definedName>
    <definedName name="Z_BBF8C7EC_035A_4199_8CCB_DA4F15279186_.wvu.Cols" localSheetId="1" hidden="1">Форма2!#REF!</definedName>
    <definedName name="Z_BBF8C7EC_035A_4199_8CCB_DA4F15279186_.wvu.FilterData" localSheetId="0" hidden="1">Форма1!$F$6:$G$12</definedName>
    <definedName name="Z_BBF8C7EC_035A_4199_8CCB_DA4F15279186_.wvu.FilterData" localSheetId="1" hidden="1">Форма2!$F$6:$G$61</definedName>
    <definedName name="Z_BBF8C7EC_035A_4199_8CCB_DA4F15279186_.wvu.PrintTitles" localSheetId="0" hidden="1">Форма1!#REF!</definedName>
    <definedName name="Z_BBF8C7EC_035A_4199_8CCB_DA4F15279186_.wvu.PrintTitles" localSheetId="1" hidden="1">Форма2!#REF!</definedName>
    <definedName name="Z_BC4008C3_E855_46E7_BB50_EEF537DA22D3_.wvu.FilterData" localSheetId="0" hidden="1">Форма1!$F$6:$G$12</definedName>
    <definedName name="Z_BC4008C3_E855_46E7_BB50_EEF537DA22D3_.wvu.FilterData" localSheetId="1" hidden="1">Форма2!$F$6:$G$61</definedName>
    <definedName name="Z_BD627678_B20C_4EC5_8976_6C2C52E8859D_.wvu.FilterData" localSheetId="0" hidden="1">Форма1!$F$6:$G$12</definedName>
    <definedName name="Z_BD627678_B20C_4EC5_8976_6C2C52E8859D_.wvu.FilterData" localSheetId="1" hidden="1">Форма2!$F$6:$G$61</definedName>
    <definedName name="Z_C1A83CAD_6CD9_4FF5_850C_CF6FFB1D9880_.wvu.FilterData" localSheetId="0" hidden="1">Форма1!$F$6:$G$12</definedName>
    <definedName name="Z_C1A83CAD_6CD9_4FF5_850C_CF6FFB1D9880_.wvu.FilterData" localSheetId="1" hidden="1">Форма2!$F$6:$G$61</definedName>
    <definedName name="Z_C2054A13_99F3_4473_81D5_C3D5436AE4BC_.wvu.FilterData" localSheetId="0" hidden="1">Форма1!$F$6:$G$12</definedName>
    <definedName name="Z_C2054A13_99F3_4473_81D5_C3D5436AE4BC_.wvu.FilterData" localSheetId="1" hidden="1">Форма2!$F$6:$G$61</definedName>
    <definedName name="Z_C23F86BF_10AB_417C_9008_D130EB649564_.wvu.FilterData" localSheetId="0" hidden="1">Форма1!$F$6:$G$12</definedName>
    <definedName name="Z_C23F86BF_10AB_417C_9008_D130EB649564_.wvu.FilterData" localSheetId="1" hidden="1">Форма2!$F$6:$G$61</definedName>
    <definedName name="Z_C315FBD5_96EA_40FA_92B2_292D5A39047A_.wvu.FilterData" localSheetId="0" hidden="1">Форма1!$F$6:$G$12</definedName>
    <definedName name="Z_C315FBD5_96EA_40FA_92B2_292D5A39047A_.wvu.FilterData" localSheetId="1" hidden="1">Форма2!$F$6:$G$61</definedName>
    <definedName name="Z_C5144DBD_1BAE_46C3_B10A_1B224270798D_.wvu.FilterData" localSheetId="0" hidden="1">Форма1!$F$6:$G$12</definedName>
    <definedName name="Z_C5144DBD_1BAE_46C3_B10A_1B224270798D_.wvu.FilterData" localSheetId="1" hidden="1">Форма2!$F$6:$G$61</definedName>
    <definedName name="Z_C5909D38_C3AE_4D04_9144_DD8B0D09F1C7_.wvu.FilterData" localSheetId="0" hidden="1">Форма1!$F$6:$G$12</definedName>
    <definedName name="Z_C5909D38_C3AE_4D04_9144_DD8B0D09F1C7_.wvu.FilterData" localSheetId="1" hidden="1">Форма2!$F$6:$G$61</definedName>
    <definedName name="Z_C7087FD0_1481_4B3A_8112_422937675173_.wvu.FilterData" localSheetId="0" hidden="1">Форма1!$F$6:$G$12</definedName>
    <definedName name="Z_C7087FD0_1481_4B3A_8112_422937675173_.wvu.FilterData" localSheetId="1" hidden="1">Форма2!$F$6:$G$61</definedName>
    <definedName name="Z_CAD2B637_2034_418B_9D76_C5CDED675618_.wvu.FilterData" localSheetId="0" hidden="1">Форма1!$F$6:$G$12</definedName>
    <definedName name="Z_CAD2B637_2034_418B_9D76_C5CDED675618_.wvu.FilterData" localSheetId="1" hidden="1">Форма2!$F$6:$G$61</definedName>
    <definedName name="Z_D6DC7683_5200_44BD_A119_F45AC4A445D9_.wvu.FilterData" localSheetId="0" hidden="1">Форма1!$F$6:$G$12</definedName>
    <definedName name="Z_D6DC7683_5200_44BD_A119_F45AC4A445D9_.wvu.FilterData" localSheetId="1" hidden="1">Форма2!$F$6:$G$61</definedName>
    <definedName name="Z_DF7B150B_1558_42E7_9BE8_670EB860AA9D_.wvu.FilterData" localSheetId="0" hidden="1">Форма1!$F$6:$G$12</definedName>
    <definedName name="Z_DF7B150B_1558_42E7_9BE8_670EB860AA9D_.wvu.FilterData" localSheetId="1" hidden="1">Форма2!$F$6:$G$61</definedName>
    <definedName name="Z_E35C16BA_1DE7_4171_9250_5B84B8B33D24_.wvu.FilterData" localSheetId="0" hidden="1">Форма1!$F$6:$G$12</definedName>
    <definedName name="Z_E35C16BA_1DE7_4171_9250_5B84B8B33D24_.wvu.FilterData" localSheetId="1" hidden="1">Форма2!$F$6:$G$61</definedName>
    <definedName name="Z_E5237992_008A_483E_8875_B1B0BB26FFFF_.wvu.Cols" localSheetId="0" hidden="1">Форма1!#REF!</definedName>
    <definedName name="Z_E5237992_008A_483E_8875_B1B0BB26FFFF_.wvu.Cols" localSheetId="1" hidden="1">Форма2!#REF!</definedName>
    <definedName name="Z_E5237992_008A_483E_8875_B1B0BB26FFFF_.wvu.FilterData" localSheetId="0" hidden="1">Форма1!$F$6:$G$12</definedName>
    <definedName name="Z_E5237992_008A_483E_8875_B1B0BB26FFFF_.wvu.FilterData" localSheetId="1" hidden="1">Форма2!$F$6:$G$61</definedName>
    <definedName name="Z_E5237992_008A_483E_8875_B1B0BB26FFFF_.wvu.PrintTitles" localSheetId="0" hidden="1">Форма1!#REF!</definedName>
    <definedName name="Z_E5237992_008A_483E_8875_B1B0BB26FFFF_.wvu.PrintTitles" localSheetId="1" hidden="1">Форма2!#REF!</definedName>
    <definedName name="Z_E5DAC5B9_E107_4503_A5DB_78E19C4876A0_.wvu.FilterData" localSheetId="0" hidden="1">Форма1!$F$6:$G$12</definedName>
    <definedName name="Z_E5DAC5B9_E107_4503_A5DB_78E19C4876A0_.wvu.FilterData" localSheetId="1" hidden="1">Форма2!$F$6:$G$61</definedName>
    <definedName name="Z_E684BA5D_734A_44C2_8282_33EADEA8A418_.wvu.Cols" localSheetId="0" hidden="1">Форма1!#REF!</definedName>
    <definedName name="Z_E684BA5D_734A_44C2_8282_33EADEA8A418_.wvu.Cols" localSheetId="1" hidden="1">Форма2!#REF!</definedName>
    <definedName name="Z_E684BA5D_734A_44C2_8282_33EADEA8A418_.wvu.FilterData" localSheetId="0" hidden="1">Форма1!$F$6:$G$12</definedName>
    <definedName name="Z_E684BA5D_734A_44C2_8282_33EADEA8A418_.wvu.FilterData" localSheetId="1" hidden="1">Форма2!$F$6:$G$61</definedName>
    <definedName name="Z_E684BA5D_734A_44C2_8282_33EADEA8A418_.wvu.PrintTitles" localSheetId="0" hidden="1">Форма1!#REF!</definedName>
    <definedName name="Z_E684BA5D_734A_44C2_8282_33EADEA8A418_.wvu.PrintTitles" localSheetId="1" hidden="1">Форма2!#REF!</definedName>
    <definedName name="Z_E80EE0EF_8473_4572_BBF0_4A928C3C67A2_.wvu.FilterData" localSheetId="0" hidden="1">Форма1!$F$6:$G$12</definedName>
    <definedName name="Z_E80EE0EF_8473_4572_BBF0_4A928C3C67A2_.wvu.FilterData" localSheetId="1" hidden="1">Форма2!$F$6:$G$61</definedName>
    <definedName name="Z_EA12549B_1068_446B_8650_3662B8F26047_.wvu.Cols" localSheetId="0" hidden="1">Форма1!#REF!</definedName>
    <definedName name="Z_EA12549B_1068_446B_8650_3662B8F26047_.wvu.Cols" localSheetId="1" hidden="1">Форма2!#REF!</definedName>
    <definedName name="Z_EA12549B_1068_446B_8650_3662B8F26047_.wvu.FilterData" localSheetId="0" hidden="1">Форма1!$F$6:$G$12</definedName>
    <definedName name="Z_EA12549B_1068_446B_8650_3662B8F26047_.wvu.FilterData" localSheetId="1" hidden="1">Форма2!$F$6:$G$61</definedName>
    <definedName name="Z_EA12549B_1068_446B_8650_3662B8F26047_.wvu.PrintTitles" localSheetId="0" hidden="1">Форма1!#REF!</definedName>
    <definedName name="Z_EA12549B_1068_446B_8650_3662B8F26047_.wvu.PrintTitles" localSheetId="1" hidden="1">Форма2!#REF!</definedName>
    <definedName name="Z_EBFA6999_6D44_466D_8DBA_0989C0D04FEE_.wvu.FilterData" localSheetId="0" hidden="1">Форма1!$F$6:$G$12</definedName>
    <definedName name="Z_EBFA6999_6D44_466D_8DBA_0989C0D04FEE_.wvu.FilterData" localSheetId="1" hidden="1">Форма2!$F$6:$G$61</definedName>
    <definedName name="Z_EF755EAB_2399_4A71_812F_6B1257A71684_.wvu.FilterData" localSheetId="0" hidden="1">Форма1!$F$6:$G$12</definedName>
    <definedName name="Z_EF755EAB_2399_4A71_812F_6B1257A71684_.wvu.FilterData" localSheetId="1" hidden="1">Форма2!$F$6:$G$61</definedName>
    <definedName name="Z_F1BC1177_1B27_4015_ACB6_4DD7CFA6A184_.wvu.FilterData" localSheetId="0" hidden="1">Форма1!$F$6:$G$12</definedName>
    <definedName name="Z_F1BC1177_1B27_4015_ACB6_4DD7CFA6A184_.wvu.FilterData" localSheetId="1" hidden="1">Форма2!$F$6:$G$61</definedName>
    <definedName name="Z_F37F56AC_5175_460A_B7BE_3BEBE302A8CF_.wvu.FilterData" localSheetId="0" hidden="1">Форма1!$F$6:$G$12</definedName>
    <definedName name="Z_F37F56AC_5175_460A_B7BE_3BEBE302A8CF_.wvu.FilterData" localSheetId="1" hidden="1">Форма2!$F$6:$G$61</definedName>
    <definedName name="Z_F66BE2EB_3C5C_47A5_BE5D_9B4535166F35_.wvu.FilterData" localSheetId="0" hidden="1">Форма1!$F$6:$G$12</definedName>
    <definedName name="Z_F66BE2EB_3C5C_47A5_BE5D_9B4535166F35_.wvu.FilterData" localSheetId="1" hidden="1">Форма2!$F$6:$G$61</definedName>
    <definedName name="Z_F8F73D13_7EE7_4529_957E_438748C7F6D5_.wvu.FilterData" localSheetId="0" hidden="1">Форма1!$F$6:$G$12</definedName>
    <definedName name="Z_F8F73D13_7EE7_4529_957E_438748C7F6D5_.wvu.FilterData" localSheetId="1" hidden="1">Форма2!$F$6:$G$61</definedName>
    <definedName name="Z_F9DBDCBF_926A_4822_81FA_7293395FC1F8_.wvu.FilterData" localSheetId="0" hidden="1">Форма1!$F$6:$G$12</definedName>
    <definedName name="Z_F9DBDCBF_926A_4822_81FA_7293395FC1F8_.wvu.FilterData" localSheetId="1" hidden="1">Форма2!$F$6:$G$61</definedName>
    <definedName name="Z_FAB31A69_DC27_48F7_89E8_D81D26636CF5_.wvu.FilterData" localSheetId="0" hidden="1">Форма1!$F$6:$G$12</definedName>
    <definedName name="Z_FAB31A69_DC27_48F7_89E8_D81D26636CF5_.wvu.FilterData" localSheetId="1" hidden="1">Форма2!$F$6:$G$61</definedName>
    <definedName name="Z_FB141A29_70F7_46B9_9216_61186DFA4E17_.wvu.FilterData" localSheetId="0" hidden="1">Форма1!$F$6:$G$12</definedName>
    <definedName name="Z_FB141A29_70F7_46B9_9216_61186DFA4E17_.wvu.FilterData" localSheetId="1" hidden="1">Форма2!$F$6:$G$61</definedName>
    <definedName name="Z_FEA986A6_6F8C_44B4_8403_B7219E134DE5_.wvu.FilterData" localSheetId="0" hidden="1">Форма1!$F$6:$G$12</definedName>
    <definedName name="Z_FEA986A6_6F8C_44B4_8403_B7219E134DE5_.wvu.FilterData" localSheetId="1" hidden="1">Форма2!$F$6:$G$61</definedName>
    <definedName name="_xlnm.Print_Titles" localSheetId="0">Форма1!$A:$B,Форма1!$6:$8</definedName>
    <definedName name="_xlnm.Print_Titles" localSheetId="1">Форма2!$A:$B,Форма2!$6:$8</definedName>
    <definedName name="_xlnm.Print_Area" localSheetId="0">Форма1!$A$1:$AU$12</definedName>
    <definedName name="_xlnm.Print_Area" localSheetId="1">Форма2!$A$1:$AW$61</definedName>
  </definedNames>
  <calcPr calcId="145621"/>
</workbook>
</file>

<file path=xl/calcChain.xml><?xml version="1.0" encoding="utf-8"?>
<calcChain xmlns="http://schemas.openxmlformats.org/spreadsheetml/2006/main">
  <c r="V46" i="9" l="1"/>
  <c r="V40" i="9"/>
  <c r="V26" i="9"/>
  <c r="V24" i="9"/>
  <c r="V23" i="9"/>
  <c r="V22" i="9"/>
  <c r="V21" i="9"/>
  <c r="V20" i="9"/>
  <c r="V19" i="9"/>
  <c r="V18" i="9"/>
  <c r="V17" i="9"/>
  <c r="V12" i="9"/>
  <c r="V10" i="9"/>
  <c r="V46" i="5" l="1"/>
  <c r="V40" i="5"/>
  <c r="V26" i="5"/>
  <c r="V24" i="5"/>
  <c r="V23" i="5"/>
  <c r="V22" i="5"/>
  <c r="V21" i="5"/>
  <c r="V20" i="5"/>
  <c r="V19" i="5"/>
  <c r="V18" i="5"/>
  <c r="V17" i="5"/>
  <c r="V12" i="5"/>
  <c r="V10" i="5"/>
</calcChain>
</file>

<file path=xl/sharedStrings.xml><?xml version="1.0" encoding="utf-8"?>
<sst xmlns="http://schemas.openxmlformats.org/spreadsheetml/2006/main" count="3982" uniqueCount="459">
  <si>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</si>
  <si>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</si>
  <si>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</si>
  <si>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</si>
  <si>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</si>
  <si>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</si>
  <si>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</si>
  <si>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</si>
  <si>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</si>
  <si>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Территориальная принадлежность налоговой льготы </t>
  </si>
  <si>
    <t>Номер группы</t>
  </si>
  <si>
    <t>Полномочие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</si>
  <si>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</si>
  <si>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</si>
  <si>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</si>
  <si>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</si>
  <si>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</si>
  <si>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</si>
  <si>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</si>
  <si>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</si>
  <si>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</si>
  <si>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</si>
  <si>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</si>
  <si>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2.6</t>
  </si>
  <si>
    <t>3</t>
  </si>
  <si>
    <t>4</t>
  </si>
  <si>
    <t>4.1</t>
  </si>
  <si>
    <t>4.2</t>
  </si>
  <si>
    <t>4.3</t>
  </si>
  <si>
    <t>4.4</t>
  </si>
  <si>
    <t>4.5</t>
  </si>
  <si>
    <t>4.6</t>
  </si>
  <si>
    <t>5</t>
  </si>
  <si>
    <t>6</t>
  </si>
  <si>
    <t>6.1</t>
  </si>
  <si>
    <t>6.2</t>
  </si>
  <si>
    <t>7</t>
  </si>
  <si>
    <t>8</t>
  </si>
  <si>
    <t>8.1</t>
  </si>
  <si>
    <t>8.2</t>
  </si>
  <si>
    <t>8.3</t>
  </si>
  <si>
    <t>9</t>
  </si>
  <si>
    <t>10</t>
  </si>
  <si>
    <t>10.1</t>
  </si>
  <si>
    <t>10.2</t>
  </si>
  <si>
    <t>10.3</t>
  </si>
  <si>
    <t>10.4</t>
  </si>
  <si>
    <t>10.5</t>
  </si>
  <si>
    <t>10.6</t>
  </si>
  <si>
    <t>11</t>
  </si>
  <si>
    <t>11.1</t>
  </si>
  <si>
    <t>11.2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</si>
  <si>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</si>
  <si>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</si>
  <si>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</si>
  <si>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</si>
  <si>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</si>
  <si>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</si>
  <si>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</si>
  <si>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</si>
  <si>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</si>
  <si>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</si>
  <si>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</si>
  <si>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</si>
  <si>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</si>
  <si>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</si>
  <si>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</si>
  <si>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Стимулирующая</t>
  </si>
  <si>
    <t>Техническая</t>
  </si>
  <si>
    <t>ЕСХН</t>
  </si>
  <si>
    <t>Земельный налог</t>
  </si>
  <si>
    <t>Налог на имущество организаций</t>
  </si>
  <si>
    <t>Налог на имущество физических лиц</t>
  </si>
  <si>
    <t>Патентная система налогообложения</t>
  </si>
  <si>
    <t>Торговый сбор</t>
  </si>
  <si>
    <t>Упрощенная система налогообложения</t>
  </si>
  <si>
    <t>графа № 22</t>
  </si>
  <si>
    <t>СПИК</t>
  </si>
  <si>
    <t>РИП</t>
  </si>
  <si>
    <t>РИП/СПИК</t>
  </si>
  <si>
    <t>ОЭЗ</t>
  </si>
  <si>
    <t>ОЭЗ регионального уровня</t>
  </si>
  <si>
    <t>ЗЭБ</t>
  </si>
  <si>
    <t>ТОСЭР</t>
  </si>
  <si>
    <t>ТОСЭР/Моногород</t>
  </si>
  <si>
    <t>ТОСЭР/ЗАТО</t>
  </si>
  <si>
    <t>Индустриальный парк</t>
  </si>
  <si>
    <t>Технопарк</t>
  </si>
  <si>
    <t>Бизнес-инкубатор</t>
  </si>
  <si>
    <t>Закрытые перечни для подстановок в соответствующие графы формы</t>
  </si>
  <si>
    <t>графа № 15</t>
  </si>
  <si>
    <t>Виды налоговых льгот:</t>
  </si>
  <si>
    <t>СПВ</t>
  </si>
  <si>
    <t>ЗТР</t>
  </si>
  <si>
    <t>Код льготы</t>
  </si>
  <si>
    <t>Группы полномочий</t>
  </si>
  <si>
    <t>4.5 - Организация транспортного обслуживания населения электрическим транспортом</t>
  </si>
  <si>
    <t>5 - Тарифное регулирование в сфере коммунального хозяйства</t>
  </si>
  <si>
    <t>6 - Образование</t>
  </si>
  <si>
    <t>6.1 - Оплата труда и содержание образовательных организаций</t>
  </si>
  <si>
    <t>6.2 - Расходные обязательства по организации отдыха и оздоровления детей</t>
  </si>
  <si>
    <t>7 - Культура</t>
  </si>
  <si>
    <t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</si>
  <si>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>1.1 - Расходные обязательства по полномочиям в сфере содержания органов государственной власти субъектов РФ</t>
  </si>
  <si>
    <t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</si>
  <si>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</si>
  <si>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1.4 - Расходы на обеспечение деятельности государственных учреждений субъектов РФ и муниципальных учреждений</t>
  </si>
  <si>
    <t>2 - Поддержка экономики, малого и среднего предпринимательства</t>
  </si>
  <si>
    <t>2.1 - Расходные обязательства по полномочиям в сфере поддержки сельского хозяйства в части растениеводства</t>
  </si>
  <si>
    <t>2.2 - Расходные обязательства по полномочиям в сфере поддержки сельского хозяйства в части животноводства</t>
  </si>
  <si>
    <t>2.3 - Расходные обязательства по полномочиям в сфере поддержки сельского хозяйства в части рыбоводства</t>
  </si>
  <si>
    <t>2.4 - Расходные обязательства по полномочиям в сфере поддержки малого и среднего предпринимательства</t>
  </si>
  <si>
    <t>2.5 - Расходные обязательства по полномочиям в сфере поддержки промышленности</t>
  </si>
  <si>
    <t>2.6 - Расходные обязательства по полномочиям в сфере создания и размещения территорий, имеющих особый экономический статус</t>
  </si>
  <si>
    <t>3 - Осуществление дорожной деятельности</t>
  </si>
  <si>
    <t>4 - Организация транспортного обслуживания населения:</t>
  </si>
  <si>
    <t>4.1 - Организация транспортного обслуживания населения воздушным транспортом</t>
  </si>
  <si>
    <t>4.2 - Организация транспортного обслуживания населения водным транспортом</t>
  </si>
  <si>
    <t>4.3 - Организация транспортного обслуживания населения автомобильным транспортом</t>
  </si>
  <si>
    <t>4.4 - Организация транспортного обслуживания населения железнодорожным транспортом</t>
  </si>
  <si>
    <t>8 - Расходные обязательства по осуществлению полномочий в сфере здравоохранения</t>
  </si>
  <si>
    <t>8.1 - Финансовое обеспечение территориальных программ государственных гарантий бесплатного оказания гражданам медицинской помощи</t>
  </si>
  <si>
    <t>8.2 - Организация оказания медицинской помощи отдельным категориям граждан</t>
  </si>
  <si>
    <t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</si>
  <si>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9 - Обязательное медицинское страхование неработающего населения</t>
  </si>
  <si>
    <t>10 - Социальная поддержка населения</t>
  </si>
  <si>
    <t>10.1 - Расходные обязательства по оплате труда и содержанию организаций социального обслуживания</t>
  </si>
  <si>
    <t>10.2 - Расходные обязательства по предоставлению мер социальной поддержки льготным категориям граждан</t>
  </si>
  <si>
    <t>10.3 - Расходные обязательства по предоставлению мер социальной поддержки гражданам по установленным критериям нуждаемости</t>
  </si>
  <si>
    <t>10.4 - Расходные обязательства по предоставлению мер социальной поддержки детям-сиротам и детям, оставшимся без попечения родителей</t>
  </si>
  <si>
    <t>10.5 - Расходные обязательства по предоставлению региональных социальных доплат к пенсии</t>
  </si>
  <si>
    <t>10.6 - Расходные обязательства по предоставлению доплат к пенсии гражданам, проходившим государственную службу субъекта РФ</t>
  </si>
  <si>
    <t>11 - Физическая культура и спорт</t>
  </si>
  <si>
    <t>11.1 - Содержание учреждений физической культуры и спорта</t>
  </si>
  <si>
    <t>11.2 - Проведение массовых мероприятий в сфере физической культуры</t>
  </si>
  <si>
    <t>12 - Тушение пожаров (за исключением лесных пожаров); 
ликвидация чрезвычайных ситуаций, первичные меры пожарной безопасности:</t>
  </si>
  <si>
    <t>12.1 - Содержание противопожарных (пожарно-спасательных и спасательных) служб субъекта РФ</t>
  </si>
  <si>
    <t>12.2 - Тушение пожаров (за исключением лесных пожаров), ликвидация чрезвычайных ситуаций, первичные меры пожарной безопасности</t>
  </si>
  <si>
    <t>13 - Привлечение заемных средств, а также обслуживание и погашение долговых обязательств</t>
  </si>
  <si>
    <t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</si>
  <si>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15 - Предоставление гарантий и компенсаций для лиц, работающих и проживающих в районах Крайнего Севера и приравненных к ним местностях</t>
  </si>
  <si>
    <t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</si>
  <si>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</si>
  <si>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19 - Коммунальное хозяйство - вопросы местного значения</t>
  </si>
  <si>
    <t>20 - Градостроительство и землепользование - вопросы местного значения</t>
  </si>
  <si>
    <t>21 - Благоустройство территорий - вопросы местного значения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</si>
  <si>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</si>
  <si>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24 - Дополнительные полномочия и права всех видов муниципальных образований</t>
  </si>
  <si>
    <t>25 - Дополнительные полномочия и права субъектов РФ</t>
  </si>
  <si>
    <t>Социальная</t>
  </si>
  <si>
    <t>Пониженная налоговая ставка</t>
  </si>
  <si>
    <t>Вычет из налогооблагаемой базы</t>
  </si>
  <si>
    <t>Инвестиционный налоговый вычет</t>
  </si>
  <si>
    <t>Освобождение от налогообложения</t>
  </si>
  <si>
    <t>Нулевая налоговая ставка</t>
  </si>
  <si>
    <t>Уменьшение суммы налога</t>
  </si>
  <si>
    <t>графа № 13</t>
  </si>
  <si>
    <t>графа № 16</t>
  </si>
  <si>
    <t>графы № 20-21</t>
  </si>
  <si>
    <t>графа № 23</t>
  </si>
  <si>
    <t>ЕНВД</t>
  </si>
  <si>
    <t>Транспортный налог</t>
  </si>
  <si>
    <t>Налог на прибыль организаций</t>
  </si>
  <si>
    <t>184-ФЗ: иные полномочия, предусмотренные ст. 26.3</t>
  </si>
  <si>
    <t>полномочия, не предусмотренные в ст. 26.3 закона № 184-ФЗ, установленные иными федеральными законами</t>
  </si>
  <si>
    <t>184-ФЗ: ст. 26.3-1</t>
  </si>
  <si>
    <t>131-ФЗ: п. 6, 33.1 ч. 1 ст. 14; п. 8.1 ч. 1 ст. 15; п. 6, 9.1 ч. 1 ст. 16</t>
  </si>
  <si>
    <t>131-ФЗ: п. 4, 4.1, 18 ч. 1 ст. 14; п. 4, 14 ч. 1 ст. 15; п. 4, 4.1, 24 ч. 1 ст. 16; п. 4.2, 4.3, 6.1, 8.2 ч. 1 ст. 17</t>
  </si>
  <si>
    <t>131-ФЗ: п. 20, 37, 39 ч. 1 ст. 14; п. 15, 32, 35, 36 ч. 1 ст. 15; п. 26, 41, 43 ч. 1 ст. 16</t>
  </si>
  <si>
    <t>131-ФЗ: п. 15, 19, 21, 22, 27 ч. 1 ст. 14; п. 15.1, 17, 22, 34 ч. 1 ст. 15; п. 20, 23, 25, 26.1, 27, 30 ч. 1 ст. 16; п. 8, 10 ч. 1 ст. 16.2</t>
  </si>
  <si>
    <t>131-ФЗ: п. 7.2, 10, 31, 32, 33, 34, ч. 1 ст. 14; п. 6.2, 8, 9, 18, 23, 28, 29 ч. 1 ст. 15; п. 7.2, 9, 11, 15, 31, 36, 37, 38 ч. 1 ст. 16; п. 5, 13 ч. 1 ст. 16.2; п. 5 ч. 1 ст. 17</t>
  </si>
  <si>
    <t xml:space="preserve">131-ФЗ: ст. 14.1, 15.1, 16.1
</t>
  </si>
  <si>
    <t>184-ФЗ: пп. 34 п. 2 ст. 26.3</t>
  </si>
  <si>
    <t>184-ФЗ: пп. 5, 5.1, 31, 45, 50, 51 п. 2 ст. 26.3
131-ФЗ: п. 7.1, 8, 9, 23, 24, 26 ч. 1 ст. 14; п. 6.1, 7, 21, 24 ч. 1 ст. 15; п. 7.1, 8, 10, 28, 29, 32 ч. 1 ст. 16; п. 4 ч. 1 ст. 16.2</t>
  </si>
  <si>
    <t>184-ФЗ: пп. 30 п. 2 ст. 26.3
131-ФЗ: п. 14 ч. 1 ст. 14; п. 26 ч. 1 ст. 15; п. 19 ч. 1 ст. 16; п. 7 ч. 1 ст. 16.2</t>
  </si>
  <si>
    <t>184-ФЗ: пп. 9 п. 2 ст. 26.3
131-ФЗ: п. 28 ч. 1 ст. 14; п. 25 ч. 1 ст. 15; п. 33 ч. 1 ст. 16; п. 11 ч. 1 ст. 16.2</t>
  </si>
  <si>
    <t>184-ФЗ: пп. 11, 11.1 п. 2 ст. 26.3
131-ФЗ:  п. 5 ч. 1 ст. 14; п. 5 ч. 1 ст. 15; п. 5 ч. 1 ст. 16</t>
  </si>
  <si>
    <t xml:space="preserve">184-ФЗ: пп. 12, 12.1, 12.2 п. 2 ст. 26.3
131-ФЗ: п. 7 ч. 1 ст. 14; п. 6 ч. 1 ст. 15; п. 7 ч. 1 ст. 16 </t>
  </si>
  <si>
    <t>184-ФЗ: пп. 67, 67.1 п. 2 ст. 26.3
131-ФЗ: п. 4, 4.1 ч. 1 ст. 17</t>
  </si>
  <si>
    <t>184-ФЗ: пп. 13, 13.1, 13.2, 14, 14.1, 14.1-1, 24.3, 58 п. 2 ст. 26.3
131-ФЗ: п. 30 ч. 1 ст. 14; п. 11, 27 ч. 1 ст. 15; п. 13, 34 ч. 1 ст. 16; п. 12 ч. 1 ст. 16.2</t>
  </si>
  <si>
    <t>184-ФЗ: пп. 15, 16, 17, 18, 19, 20 п. 2 ст. 26.3
131-ФЗ: п. 11 - 13.1 ч. 1 ст. 14; п. 19, 19.1, 19.2, 19.3 ч. 1 ст. 15; п. 16, 17, 17.1, 18 ч. 1 ст. 16; п. 6 ч. 1 ст. 16.2</t>
  </si>
  <si>
    <t>184-ФЗ: пп. 21, 21.1, 21.2 п. 2 ст. 26.3
131-ФЗ: п. 12 ч. 1 ст. 15; п. 14 ч. 1 ст. 16</t>
  </si>
  <si>
    <t>184-ФЗ: пп. 22 п. 2 ст. 26.3</t>
  </si>
  <si>
    <t>184-ФЗ: пп. 14.2, 24, 24.2, 41 п. 2 ст. 26.3</t>
  </si>
  <si>
    <t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</si>
  <si>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>СЭЗ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</si>
  <si>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</si>
  <si>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/>
        <sz val="10"/>
        <color theme="1"/>
        <rFont val="Calibri"/>
        <family val="2"/>
        <charset val="204"/>
        <scheme val="minor"/>
      </rPr>
      <t xml:space="preserve">в ред. от </t>
    </r>
    <r>
      <rPr>
        <i/>
        <sz val="10"/>
        <color rgb="FFFF0000"/>
        <rFont val="Calibri"/>
        <family val="2"/>
        <charset val="204"/>
        <scheme val="minor"/>
      </rPr>
      <t>27.12.2019</t>
    </r>
    <r>
      <rPr>
        <b/>
        <sz val="10"/>
        <color theme="1"/>
        <rFont val="Calibri"/>
        <family val="2"/>
        <charset val="204"/>
        <scheme val="minor"/>
      </rPr>
      <t>)</t>
    </r>
  </si>
  <si>
    <t>Статус НР</t>
  </si>
  <si>
    <t>действующий</t>
  </si>
  <si>
    <t>18 - Строительство и содержание жилья - вопросы местного значения</t>
  </si>
  <si>
    <t>4.6 - Организация транспортного обслуживания населения внеуличным транспортом</t>
  </si>
  <si>
    <t>Индивидуальные предприниматели</t>
  </si>
  <si>
    <t>Физические лица</t>
  </si>
  <si>
    <t>Юридические лица</t>
  </si>
  <si>
    <t>Юридические и физические лица</t>
  </si>
  <si>
    <t>Юридические лица и индивидуальные предприниматели</t>
  </si>
  <si>
    <t>Юридические и физические лица, индивидуальные предприниматели</t>
  </si>
  <si>
    <t>Арктическая зона</t>
  </si>
  <si>
    <t>II. Нормативные характеристики налоговых расходов муниципального образования Удмуртской Республики</t>
  </si>
  <si>
    <t>III. Целевые характеристики налоговых расходов муниципального образования Удмуртской Республики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</si>
  <si>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</si>
  <si>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</si>
  <si>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</si>
  <si>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</si>
  <si>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</si>
  <si>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</si>
  <si>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</si>
  <si>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</si>
  <si>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</si>
  <si>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</si>
  <si>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</si>
  <si>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</si>
  <si>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</si>
  <si>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Объем налоговых льгот, освобождений и иных преференций, тыс. рублей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</si>
  <si>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</si>
  <si>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</si>
  <si>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</si>
  <si>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</si>
  <si>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Текущий финансовый год
(оценка)</t>
  </si>
  <si>
    <t>Прогнозный период</t>
  </si>
  <si>
    <t>2011 год</t>
  </si>
  <si>
    <t>2012 год</t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</si>
  <si>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n+1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</si>
  <si>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n+2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</si>
  <si>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n+3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</si>
  <si>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n+4</t>
    </r>
  </si>
  <si>
    <t>23(1)</t>
  </si>
  <si>
    <t>23(2)</t>
  </si>
  <si>
    <t>IV. Фискальные характеристики налогового расхода Российской Федерации</t>
  </si>
  <si>
    <t>данные УФНС России</t>
  </si>
  <si>
    <t>оценка и прогноз МО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</si>
  <si>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</si>
  <si>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 xml:space="preserve">Форма </t>
  </si>
  <si>
    <t>Приложение 1</t>
  </si>
  <si>
    <t>Информация о налоговых расходах муниципальных образований Удмуртской Республики для направления в налоговые органы</t>
  </si>
  <si>
    <t>Эффективность налоговой льготы (да/нет)</t>
  </si>
  <si>
    <t>Эффективность налоговой льготы (комментарии)</t>
  </si>
  <si>
    <t>Информация о налоговых расходах муниципальных образований Удмуртской Республики для направления в Министерство финансов Удмуртской Республики</t>
  </si>
  <si>
    <t>Приложение 2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</si>
  <si>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</si>
  <si>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</si>
  <si>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</si>
  <si>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</si>
  <si>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</si>
  <si>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</si>
  <si>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</si>
  <si>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</si>
  <si>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</si>
  <si>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</si>
  <si>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</si>
  <si>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</si>
  <si>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23(3)</t>
  </si>
  <si>
    <t>2025 год</t>
  </si>
  <si>
    <t>23(5)</t>
  </si>
  <si>
    <t>23(4)</t>
  </si>
  <si>
    <t>2026 год</t>
  </si>
  <si>
    <t>180901700000002000023500</t>
  </si>
  <si>
    <t>МО "Киясовский район"</t>
  </si>
  <si>
    <t>Решение Совета депутатов МО "Киясовский район" от 26.10.2016 N 17 (в редакции №189 от 22.10.2018г.) "О едином налоге на вмененный доход для отдельных видов деятельности на территории муниципального образования "Киясовский район"</t>
  </si>
  <si>
    <t>п. 2</t>
  </si>
  <si>
    <t xml:space="preserve">Осуществление  видом предпринимательской деятельности указаных в ст.1 решения  Совета депутатов МО "Киясовский район" от 26.10.2016 N 17 </t>
  </si>
  <si>
    <t>Организации и ИП применяющие систему налогооблажения в виде единого налога на вменённый доход для отдельных видов деятельности</t>
  </si>
  <si>
    <t>неограниченный</t>
  </si>
  <si>
    <t>Величина корректирующего коэффициент К2,который определяется как произведение значений А1 - значение, учитывающее ассортимент товаров (рабо, услуг), А2 - значение, учитывающее сезонность, , А3 - значение, учитывающее особенности места ведения предпринимательской деятельности</t>
  </si>
  <si>
    <t>создание условий для развития малого и среднего предпринимательства на территории Киясовского района</t>
  </si>
  <si>
    <t>вычет в размере снижения налога с учётом коэффициента К2</t>
  </si>
  <si>
    <t>число субьектов малого и среднего предпринимательства в расчетена 10000 человек населения, ед</t>
  </si>
  <si>
    <t>13.92.2, 13.99.4, 14.11.2, 14.12.2, 14.13.3, 14.14.4, 14.19.5, 14.20.2, 14.31.2, 14.39.2, 15.20.5, 25.99.3, 31.02.2,31.09.2, 33.12, 33.19, 41.10, 41.20, 42.21, 43.21, 43.22, 43.29, 43.31, 43.32, 43.32.1, 43.32.2, 43.32.3, 43.33, 43.34, 43.34.1, 43.34.2, 43.39, 43.91, 43.99, 74.20, 81.30, 93.29.3, 93.29.9, 95.11, 95.12, 95.21, 95.22, 95.22.1, 95.22.2, 95.23, 95.24, 95.24.1, 95.24.2, 95.25, 95.25.1, 95.29.1, 95.29.11, 95.29.12, 95.29.13, 95.29.2, 95.29.4, 95.29.41, 95.29.42, 95.29.43, 95.29.5, 95.29.6, 95.29.7, 95.29.9, 96.01, 96.02, 96.02.1, 96.02.2, 96.03, 96.04, 96.09,</t>
  </si>
  <si>
    <t>1807011400000004010013200</t>
  </si>
  <si>
    <t>МО "Ермолаевское"</t>
  </si>
  <si>
    <t>Решение Совета депутатов МО "Ермолаевское" Киясовского района от 22.11.2019 N 114 "О земельном налоге на территории муниципального образования "Ермолаевское" (первоначально принято №113 от 22.11.2011)</t>
  </si>
  <si>
    <t>п.4. пп 1</t>
  </si>
  <si>
    <t>предоставление документов, подтверждающих льготу</t>
  </si>
  <si>
    <t>одинокие матери, имеющие на иждивении 2 и более детей</t>
  </si>
  <si>
    <t>освобождение от налогообложения 100%, одинокие матери, имеющие на иждевении 2 и более детей</t>
  </si>
  <si>
    <t>социальная</t>
  </si>
  <si>
    <t>реализация мер социальной поддержки детей и семей с детьми.</t>
  </si>
  <si>
    <t>земльный налог</t>
  </si>
  <si>
    <t xml:space="preserve">освобождение от налогообложения </t>
  </si>
  <si>
    <t>100 % от ставки налога</t>
  </si>
  <si>
    <t xml:space="preserve">Объем налоговых льгот, освобождений и иных преференций (тыс. руб) </t>
  </si>
  <si>
    <t>1807011400000004020013200</t>
  </si>
  <si>
    <t>п.4. пп2</t>
  </si>
  <si>
    <t>Почетные граждане муниципального образования "Киясовский район", проживающие на территории муниципального образования "Ермолаевское"</t>
  </si>
  <si>
    <t>освобождение от налогообложения 100%, почетные граждане</t>
  </si>
  <si>
    <t>поддержка отдельных категорий граждан</t>
  </si>
  <si>
    <t>1807011400000004030013200</t>
  </si>
  <si>
    <t>Решение Совета депутатов МО "Ермолаевское" Киясовского района от 22.11.2019 N 114 "О земельном налоге на территории муниципального образования "Ермолаевское" (первоначально принято № 69 от 29.10.2018)</t>
  </si>
  <si>
    <t>п.4. пп.3</t>
  </si>
  <si>
    <t xml:space="preserve"> старосты населенных пунктов,
</t>
  </si>
  <si>
    <t>01.01.2019</t>
  </si>
  <si>
    <t>освобождение от налогообложения 100%,  старосты населенных пунктов</t>
  </si>
  <si>
    <t>1807011400000004040013200</t>
  </si>
  <si>
    <t>п.4. пп. 4</t>
  </si>
  <si>
    <t>Члены добровольной народной дружины</t>
  </si>
  <si>
    <t>освобождение от налогообложения 100%, Члены добровольной народной дружины</t>
  </si>
  <si>
    <t>1807011400000004050013200</t>
  </si>
  <si>
    <t>п.4. пп.5</t>
  </si>
  <si>
    <t>Граждане , состоящие в добровольной пожарной дружине</t>
  </si>
  <si>
    <t>освобождение от налогообложения 100%, Граждане , состоящие в добровольной пожарной дружине</t>
  </si>
  <si>
    <t>1808011500000003000013200</t>
  </si>
  <si>
    <t>Решение Совета депутатов МО "Ермолаевское" Киясовского района от 22.11.2019 N 115"О налоге на имущество физических лиц на территории муниципального образования "Ермолаевское" ( первоначально принят № 114 от 22.11.2011)</t>
  </si>
  <si>
    <t>п.3</t>
  </si>
  <si>
    <t>члены многодетных семей; дети, не достигшие возраста 18 лет, а также детей, обучающихся в организациях, осуществляющих образовательную деятельность, по очной форме обучения, до окончания  обучения, но не дольше чем до достижения ими возраста 23 лет, находящихся на иждивении родителей-инвалидов I и II групп инвалидности;  дети-сироты, дети, оставшиеся без попечения родителей, лиц из числа детей-сирот и детей, оставшихся без попечения родителей,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лет, инвалиды с детства, дети - инвалиды</t>
  </si>
  <si>
    <t>освобождение от налогообложения 100%, члены многодетных семей; дети, не достигшие возраста 18 лет, а также детей, обучающихся в организациях, осуществляющих образовательную деятельность, по очной форме обучения, до окончания  обучения, но не дольше чем до достижения ими возраста 23 лет, находящихся на иждивении родителей-инвалидов I и II групп инвалидности;  дети-сироты, дети, оставшиеся без попечения родителей, лиц из числа детей-сирот и детей, оставшихся без попечения родителей,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лет, инвалиды с детства, дети - инвалиды</t>
  </si>
  <si>
    <t>налог на имущество физических лиц</t>
  </si>
  <si>
    <t>1807008600000004010013200</t>
  </si>
  <si>
    <t>МО "Ильдибаевское"</t>
  </si>
  <si>
    <t>Решение Совета депутатов МО "Ильдибаевское" Киясовского района от 14.11.2019 N 86 "О земельном налоге на территории муниципального образования "Ильдибаевское" (первоначально принято № 116 от 28.12.2011)</t>
  </si>
  <si>
    <t>п.4, пп.1</t>
  </si>
  <si>
    <t xml:space="preserve">одинокие матери, имеющие на иждивении 2 и более детей;
</t>
  </si>
  <si>
    <t>1807008600000004020013200</t>
  </si>
  <si>
    <t>п. 4, пп. 2</t>
  </si>
  <si>
    <t>почетные граждане муниципального образования "Киясовский район", проживающие на территории муниципального образования "Ильдибаевское"; старосты, уличкомы</t>
  </si>
  <si>
    <t>1808008700000003000013200</t>
  </si>
  <si>
    <t>Решение Совета депутатов МО "Ильдибаевское" Киясовского района от 14.11.2019 N 87 "О налоге на имущество физических лиц на территории муниципального образования "Ильдибаевское" (первоначально принято №97 от 20.11.14)</t>
  </si>
  <si>
    <t>МО "Карамас-Пельгинское"</t>
  </si>
  <si>
    <t>Решение Совета депутатов МО "Карамас-Пельгинское" Киясовского района от 14.11.2019 N 86 "О земельном налоге на территории муниципального образования "Карамас-Пельгинское" ( первоначально принято №58  17.10.2013)</t>
  </si>
  <si>
    <t>Налоговая база уменьшается на не облагаемую сумму в размере 50000 рублей на одного налогоплательщика</t>
  </si>
  <si>
    <t>в размере вычета</t>
  </si>
  <si>
    <t>п.4, пп.2</t>
  </si>
  <si>
    <t>1807008600000004030013200</t>
  </si>
  <si>
    <t>Решение Совета депутатов МО "Карамас-Пельгинское" Киясовского района от 14.11.2019 N 86 "О земельном налоге на территории муниципального образования "Карамас-Пельгинское" ( первоначально принято №30  25.10.2017)</t>
  </si>
  <si>
    <t>п.4, пп.3</t>
  </si>
  <si>
    <t xml:space="preserve"> старосты населенных пунктов, 
</t>
  </si>
  <si>
    <t>1807008600000004040013200</t>
  </si>
  <si>
    <t>п.4, пп.4</t>
  </si>
  <si>
    <t>Решение Совета депутатов МО "Карамас-Пельгинское" Киясовского района от 28.09.2018 N 54 "О налоге на имущество физических лиц на территории муниципального образования "Карамас-Пельгинское" (первоначально принято № 91 от 24.11.2014)</t>
  </si>
  <si>
    <t>1807012200000004010013200</t>
  </si>
  <si>
    <t>МО "Киясовское"</t>
  </si>
  <si>
    <t>Решение Совета депутатов МО "Киясовское" Киясовского района от 24.10.2019 №122"О земельном налоге на территории муниципального образования "Киясовское" (первоначально принято № 87 от 28.10.2010)</t>
  </si>
  <si>
    <t>п.4. п1.</t>
  </si>
  <si>
    <t>1807012200000004020013200</t>
  </si>
  <si>
    <t>1807012200000004030013200</t>
  </si>
  <si>
    <t>Решение Совета депутатов МО "Киясовское" Киясовского района от 24.10.2019 №122"О земельном налоге на территории муниципального образования "Киясовское" (первоначально принято № 73 от 07.06.2018)</t>
  </si>
  <si>
    <t>1807012200000004040013200</t>
  </si>
  <si>
    <t>п.4. пп.4</t>
  </si>
  <si>
    <t>1807012200000004050013200</t>
  </si>
  <si>
    <t>1808012300000003000013200</t>
  </si>
  <si>
    <t>Решение Совета депутатов МО "Киясовское" Киясовского района от 24.10.2019 №123"О налоге на имущество физических лиц на территории муниципального образования "Киясовское" (первоначально принято № 103 от 27.11.2014)</t>
  </si>
  <si>
    <t>МО "Лутохинское"</t>
  </si>
  <si>
    <t>Решение Совета депутатов МО "Лутохинское" Киясовского района от 11.11.2019 N 86 "О земельном налоге на территории муниципального образования "Лутохинское" (первоначально принято № 22 от 20.11.2012)</t>
  </si>
  <si>
    <t>Решение Совета депутатов МО "Лутохинское" Киясовского района от 11.11.2019 N 86 "О земельном налоге на территории муниципального образования "Лутохинское" (первоначально принято № 30 от 25.09.20117)</t>
  </si>
  <si>
    <t xml:space="preserve"> старосты населенных пунктов и  добровольные пожарные
</t>
  </si>
  <si>
    <t>1807008600000005010013200</t>
  </si>
  <si>
    <t xml:space="preserve">Решение Совета депутатов МО "Лутохинское" Киясовского района от 11.11.2019 N 86 "О земельном налоге на территории муниципального образования "Лутохинское" </t>
  </si>
  <si>
    <t>п.5 пп.1</t>
  </si>
  <si>
    <t>1807008700000003000013200</t>
  </si>
  <si>
    <t>Решение Совета депутатов МО "Лутохинское" Киясовского района от 11.11.2019 N 87 "О налоге на имущество физических лиц на территории муниципального образования "Лутохинское" ( первоначально принято № 100 26.11.2014)</t>
  </si>
  <si>
    <t>1807009200000004010013200</t>
  </si>
  <si>
    <t>МО "Мушаковское"</t>
  </si>
  <si>
    <t>Решение Совета депутатов МО "Мушаковское" Киясовского района от 11.11.2019 N 92"О земельном налоге на территории муниципального образования "Мушаковское" (первоначально принято №64 от 23.10.2013)</t>
  </si>
  <si>
    <t>п.4. пп.1</t>
  </si>
  <si>
    <t>одинокие матери, имеющие на иждивении 2 и более детей;</t>
  </si>
  <si>
    <t>реализация мер социальной поддержки детей и семей с детьми;  поддержка отдельных категорий граждан</t>
  </si>
  <si>
    <t>1807009200000004020013200</t>
  </si>
  <si>
    <t>Решение Совета депутатов МО "Мушаковское" Киясовского района от 11.11.2019 N 92"О земельном налоге на территории муниципального образования "Мушаковское" (первоначально принято №51 от 17.04.2018)</t>
  </si>
  <si>
    <t>п.4. пп.2</t>
  </si>
  <si>
    <t>1808009600000003000013200</t>
  </si>
  <si>
    <t>Решение Совета депутатов МО "Мушаковское" Киясовского района от 11.11.2019 № 96"О налоге на имущество физических лиц на территории муниципального образования "Мушаковское" (первоначально принято № 103 от 27.11.2014</t>
  </si>
  <si>
    <t>1807010100000004010013200</t>
  </si>
  <si>
    <t>МО "Первомайское"</t>
  </si>
  <si>
    <t>Решение Совета депутатов МО "Первомайское" Киясовского района от 30.11.2019 № 101 "О земельном налоге на территории муниципального образования "Первомайское" (первоначально принято № 113 от 30.11.2011)</t>
  </si>
  <si>
    <t>п.4. пп1.</t>
  </si>
  <si>
    <t>1807010100000004020013200</t>
  </si>
  <si>
    <t>п.4. пп 2</t>
  </si>
  <si>
    <t>1807010100000004030013200</t>
  </si>
  <si>
    <t>Решение Совета депутатов МО "Первомайское" Киясовского района от 30.11.2019 № 101 "О земельном налоге на территории муниципального образования "Первомайское" (первоначально принято № 57 от 29.05.2018)</t>
  </si>
  <si>
    <t>1807010100000004040013200</t>
  </si>
  <si>
    <t>1807010100000004050013200</t>
  </si>
  <si>
    <t xml:space="preserve">Решение Совета депутатов МО "Первомайское" Киясовского района от 30.11.2019 № 101 "О земельном налоге на территории муниципального образования "Первомайское" </t>
  </si>
  <si>
    <t>1808010200000003000013200</t>
  </si>
  <si>
    <t>Решение Совета депутатов МО "Первомайское" Киясовского района от 20.11.2019 №102"О налоге на имущество физических лиц на территории муниципального образования "Первомайское" (первоначально принято № 95 от 27.11.2014)</t>
  </si>
  <si>
    <t>1807010500000004010013200</t>
  </si>
  <si>
    <t>МО "Подгорновское"</t>
  </si>
  <si>
    <t>Решение Совета депутатов МО "Подгорновское" Киясовского района от 18.10.2019 №105"О земельном налоге на территории муниципального образования "Подгорновское" (первоначально принято  25 от 22.11.2012</t>
  </si>
  <si>
    <t>п.4. пп. 1.</t>
  </si>
  <si>
    <t>освобождение от налогообложения 100%</t>
  </si>
  <si>
    <t>1807010500000004020013200</t>
  </si>
  <si>
    <t>п.4. пп. 2</t>
  </si>
  <si>
    <t>1807010500000004030013200</t>
  </si>
  <si>
    <t xml:space="preserve">Решение Совета депутатов МО "Подгорновское" Киясовского района от 18.10.2019 №105"О земельном налоге на территории муниципального образования "Подгорновское" (первоначально принято  </t>
  </si>
  <si>
    <t>1807010500000004040013200</t>
  </si>
  <si>
    <t>1808010400000003000013200</t>
  </si>
  <si>
    <t>Решение Совета депутатов МО "Подгорновское" Киясовского района от 18.10.2019 № 104"О налоге на имущество физических лиц на территории муниципального образования "Подгорновское" (первоначально принято № 102 от 22.11.2014)</t>
  </si>
  <si>
    <t>1807005700000004010013200</t>
  </si>
  <si>
    <t xml:space="preserve">МО «Муниципальный округ 
Киясовский район Удмуртской Республики»
</t>
  </si>
  <si>
    <t xml:space="preserve">Совета депутатов муниципального образования «Муниципальный округ 
Киясовский район Удмуртской Республики»
№ 57 от 16.11.2021 года
О земельном налоге на территории муниципального образования
 «Муниципальный округ Киясовский район Удмуртской Республики»
</t>
  </si>
  <si>
    <t>п.4 пп.1</t>
  </si>
  <si>
    <t>лица, которые имеют I, II группу инвалидности, инвалидов с детства</t>
  </si>
  <si>
    <t>не установлено</t>
  </si>
  <si>
    <t xml:space="preserve">Освобождение от налогооблажения 100% лиц, которые имеют I, II группу инвалидности, инвалидов с детства </t>
  </si>
  <si>
    <t>100% ставки налога</t>
  </si>
  <si>
    <t>1807005700000004020013200</t>
  </si>
  <si>
    <t>п.4 пп.2</t>
  </si>
  <si>
    <t>ветераны и инвалиды Великой Отечественной войны, труженики тыла в годы Великой Отечественной войны</t>
  </si>
  <si>
    <t xml:space="preserve">Освобождение от налогооблажения 100% ветеранов и инвалидов Великой Отечественной войны, тружеников тыла в годы Великой Отечественной войны </t>
  </si>
  <si>
    <t>1807005700000004030013200</t>
  </si>
  <si>
    <t>п.4 пп.3</t>
  </si>
  <si>
    <t>Почетные граждане Киясовского района</t>
  </si>
  <si>
    <t>Освобождение от налогооблажения 100% почетных граждан Киясовского района</t>
  </si>
  <si>
    <t>1807005700000004040013200</t>
  </si>
  <si>
    <t>п.4 пп.4</t>
  </si>
  <si>
    <t>старосты, уличкомы и старшие по многоквартирным домам</t>
  </si>
  <si>
    <t>Освобождение от налогооблажения 100% старост, уличкомов и старших по многоквартирным домам</t>
  </si>
  <si>
    <t>1807005700000004050013200</t>
  </si>
  <si>
    <t>п.4 пп.5</t>
  </si>
  <si>
    <t>граждане, состоящие в народной добровольной дружине</t>
  </si>
  <si>
    <t xml:space="preserve">Освобождение от налогооблажения 100% граждан, состоящих в народной добровольной дружине </t>
  </si>
  <si>
    <t>1807005700000004060013200</t>
  </si>
  <si>
    <t>п.4 пп.6</t>
  </si>
  <si>
    <t>граждане, состоящие в добровольной пожарной дружине</t>
  </si>
  <si>
    <t>Освобождение от налогооблажения 100% граждан, состоящих в добровольной пожарной дружине</t>
  </si>
  <si>
    <t>1808005800000002044113200</t>
  </si>
  <si>
    <t xml:space="preserve">Совета депутатов муниципального образования «Муниципальный округ 
Киясовский район Удмуртской Республики»
№ 58 от 16.11.2021 года
О земельном налоге на территории муниципального образования
 «Муниципальный округ Киясовский район Удмуртской Республики»
</t>
  </si>
  <si>
    <t>п.2 пп.4, абз. 4.1</t>
  </si>
  <si>
    <t>Субъекты малого и среднего предпринимательства - плательщики налога на имущество фтизических лиц</t>
  </si>
  <si>
    <t>ограниченный</t>
  </si>
  <si>
    <t xml:space="preserve">Налоговая льгота предоставляется в размере подлежащей уплате налогоплательщиком суммы налога в отношении одного объекта налогообложения, находящегося в собственности налогоплательщика и не используемого налогоплательщиком в предпринимательской деятельности. </t>
  </si>
  <si>
    <t>Поддержка экономики, малого и среднего предпринимательства</t>
  </si>
  <si>
    <t>Расходные обязательства по полномочиям в сфере поддержки малого и среднего предпринимательства</t>
  </si>
  <si>
    <t>снижение на 1.4 % пп</t>
  </si>
  <si>
    <t>1808005800000003310013200</t>
  </si>
  <si>
    <t>п.3 пп.3.1</t>
  </si>
  <si>
    <t>члены многодетных малообеспеченных семей, имеющих трёх и более детей, не достигших возраста 18 лет, а также детей из этих семей, обучающихся в организациях, осуществляющих образовательную деятельность по очной форме обучения, до окончания обучения, но не дольше чем до достижения ими возраста 23 лет</t>
  </si>
  <si>
    <t>1808005800000002044213200</t>
  </si>
  <si>
    <t>п.2 пп.4, абз. 4.2</t>
  </si>
  <si>
    <t>снижение на 0,9 % пп</t>
  </si>
  <si>
    <t>1808005800000003320013200</t>
  </si>
  <si>
    <t>п.3 пп.3.2</t>
  </si>
  <si>
    <t>дети, не достигших возраста 18 лет, а также детей, обучающихся в организациях, осуществляющих образовательную деятельность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</t>
  </si>
  <si>
    <t>1808005800000002044313200</t>
  </si>
  <si>
    <t>п.2 пп.4, абз. 4.3</t>
  </si>
  <si>
    <t>снижение на 0,6 % пп</t>
  </si>
  <si>
    <t>1808005800000003330013200</t>
  </si>
  <si>
    <t>п.3 пп.3.3</t>
  </si>
  <si>
    <t>дети-сироты и дети, оставшихся без попечения родителей, лиц  из числа детей-сирот и детей, оставшихся без попечения родителей, не достигших возраста 18 лет,  а также обучающихся в организациях, осуществляющих образовательную деятельность по очной форме обучения, до окончания обучения, но не дольше чем до достижения ими возраста 23 лет</t>
  </si>
  <si>
    <t>-</t>
  </si>
  <si>
    <t xml:space="preserve"> -</t>
  </si>
  <si>
    <t xml:space="preserve">   -</t>
  </si>
  <si>
    <t xml:space="preserve">  -</t>
  </si>
  <si>
    <t xml:space="preserve"> - </t>
  </si>
  <si>
    <t>х</t>
  </si>
  <si>
    <t xml:space="preserve">Совета депутатов муниципального образования «Муниципальный округ 
Киясовский район Удмуртской Республики»
№ 58 от 16.11.2021 года
Об установлении налога наимущество физических лиц на территории муниципального образования
 «Муниципальный округ Киясовский район Удмуртской Республики»
</t>
  </si>
  <si>
    <t>п.п. 4.1 п.4</t>
  </si>
  <si>
    <t>Поддержка  малого и среднего предпринимательства</t>
  </si>
  <si>
    <t xml:space="preserve">установление пониженной ставки налога  </t>
  </si>
  <si>
    <t>снижение на 1,4 % пп</t>
  </si>
  <si>
    <t>Субъекты  предпринимательства - плательщики налога на имущество физических лиц</t>
  </si>
  <si>
    <t>физические лица</t>
  </si>
  <si>
    <t>да</t>
  </si>
  <si>
    <t>пп 4.2. п 4</t>
  </si>
  <si>
    <t>Субъекты предпринимательства - плательщики налога на имущество фтизических лиц</t>
  </si>
  <si>
    <t>Поддержка малого и среднего предпринимательства</t>
  </si>
  <si>
    <t>снижение на 1,9% пп</t>
  </si>
  <si>
    <t>нет</t>
  </si>
  <si>
    <t>Льгота сохраняется, так как имеет социальый характер</t>
  </si>
  <si>
    <t>Налоговый орган данные не предоставил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</si>
</sst>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_ ;[Red]\-#,##0\ "/>
    <numFmt numFmtId="165" formatCode="General_)"/>
    <numFmt numFmtId="166" formatCode="dd/mm/yy;@"/>
    <numFmt numFmtId="167" formatCode="0_ ;[Red]\-0\ "/>
    <numFmt numFmtId="168" formatCode="#,##0.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b/>
      <sz val="10"/>
      <color rgb="FFC00000"/>
      <name val="Times New Roman"/>
      <family val="1"/>
      <charset val="204"/>
    </font>
    <font>
      <b/>
      <u/>
      <sz val="10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sz val="11"/>
      <color rgb="FFC00000"/>
      <name val="Times New Roman"/>
      <family val="1"/>
      <charset val="204"/>
    </font>
    <font>
      <b/>
      <vertAlign val="subscript"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20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7" fillId="0" borderId="0"/>
    <xf numFmtId="0" fontId="8" fillId="0" borderId="0"/>
    <xf numFmtId="165" fontId="8" fillId="0" borderId="0"/>
    <xf numFmtId="0" fontId="3" fillId="0" borderId="0"/>
    <xf numFmtId="0" fontId="3" fillId="0" borderId="0"/>
    <xf numFmtId="0" fontId="9" fillId="0" borderId="0">
      <alignment vertical="top"/>
    </xf>
    <xf numFmtId="0" fontId="8" fillId="0" borderId="0"/>
    <xf numFmtId="0" fontId="3" fillId="0" borderId="0"/>
    <xf numFmtId="0" fontId="8" fillId="0" borderId="0">
      <alignment vertical="top"/>
    </xf>
    <xf numFmtId="0" fontId="8" fillId="0" borderId="0"/>
    <xf numFmtId="0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0" fontId="10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1" fillId="0" borderId="0"/>
    <xf numFmtId="43" fontId="10" fillId="0" borderId="0" applyFont="0" applyFill="0" applyBorder="0" applyAlignment="0" applyProtection="0"/>
    <xf numFmtId="0" fontId="2" fillId="0" borderId="0"/>
    <xf numFmtId="0" fontId="1" fillId="0" borderId="0"/>
  </cellStyleXfs>
  <cellXfs count="143">
    <xf numFmtId="0" fontId="0" fillId="0" borderId="0" xfId="0"/>
    <xf numFmtId="3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164" fontId="16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top" wrapText="1"/>
    </xf>
    <xf numFmtId="0" fontId="20" fillId="3" borderId="0" xfId="27" applyFont="1" applyFill="1" applyAlignment="1">
      <alignment vertical="top" wrapText="1"/>
    </xf>
    <xf numFmtId="49" fontId="19" fillId="0" borderId="0" xfId="27" applyNumberFormat="1" applyFont="1" applyAlignment="1">
      <alignment horizontal="center" vertical="center"/>
    </xf>
    <xf numFmtId="0" fontId="19" fillId="0" borderId="0" xfId="27" applyFont="1" applyAlignment="1">
      <alignment vertical="center"/>
    </xf>
    <xf numFmtId="0" fontId="19" fillId="0" borderId="0" xfId="27" applyFont="1"/>
    <xf numFmtId="49" fontId="13" fillId="0" borderId="1" xfId="27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22" fillId="0" borderId="0" xfId="1" applyNumberFormat="1" applyFont="1" applyFill="1" applyBorder="1" applyAlignment="1">
      <alignment vertical="center" wrapText="1"/>
    </xf>
    <xf numFmtId="3" fontId="23" fillId="0" borderId="0" xfId="1" applyNumberFormat="1" applyFont="1" applyFill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center" vertical="center" wrapText="1"/>
    </xf>
    <xf numFmtId="3" fontId="22" fillId="0" borderId="0" xfId="1" applyNumberFormat="1" applyFont="1" applyFill="1" applyBorder="1" applyAlignment="1">
      <alignment vertical="center"/>
    </xf>
    <xf numFmtId="0" fontId="25" fillId="0" borderId="0" xfId="27" applyFont="1" applyAlignment="1">
      <alignment horizontal="center"/>
    </xf>
    <xf numFmtId="3" fontId="13" fillId="0" borderId="1" xfId="1" applyNumberFormat="1" applyFont="1" applyFill="1" applyBorder="1" applyAlignment="1">
      <alignment horizontal="center" vertical="center" wrapText="1"/>
    </xf>
    <xf numFmtId="0" fontId="20" fillId="3" borderId="0" xfId="27" applyFont="1" applyFill="1" applyAlignment="1">
      <alignment vertical="center"/>
    </xf>
    <xf numFmtId="3" fontId="21" fillId="0" borderId="0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164" fontId="21" fillId="2" borderId="1" xfId="1" applyNumberFormat="1" applyFont="1" applyFill="1" applyBorder="1" applyAlignment="1">
      <alignment horizontal="center" vertical="center" wrapText="1"/>
    </xf>
    <xf numFmtId="0" fontId="26" fillId="0" borderId="1" xfId="27" applyFont="1" applyBorder="1" applyAlignment="1">
      <alignment horizontal="left" vertical="center" wrapText="1"/>
    </xf>
    <xf numFmtId="0" fontId="18" fillId="0" borderId="1" xfId="27" applyFont="1" applyBorder="1" applyAlignment="1">
      <alignment horizontal="left" vertical="center" wrapText="1"/>
    </xf>
    <xf numFmtId="49" fontId="13" fillId="0" borderId="1" xfId="27" quotePrefix="1" applyNumberFormat="1" applyFont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center" wrapText="1"/>
    </xf>
    <xf numFmtId="0" fontId="27" fillId="0" borderId="0" xfId="27" applyFont="1" applyAlignment="1">
      <alignment vertical="center"/>
    </xf>
    <xf numFmtId="0" fontId="28" fillId="0" borderId="0" xfId="27" applyFont="1" applyAlignment="1">
      <alignment vertical="center" wrapText="1"/>
    </xf>
    <xf numFmtId="0" fontId="27" fillId="0" borderId="0" xfId="27" applyFont="1" applyAlignment="1">
      <alignment horizontal="left" vertical="center" wrapText="1"/>
    </xf>
    <xf numFmtId="0" fontId="27" fillId="0" borderId="0" xfId="27" applyFont="1" applyAlignment="1">
      <alignment vertical="center" wrapText="1"/>
    </xf>
    <xf numFmtId="164" fontId="16" fillId="0" borderId="0" xfId="1" applyNumberFormat="1" applyFont="1" applyFill="1" applyBorder="1" applyAlignment="1">
      <alignment horizontal="right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 wrapText="1"/>
    </xf>
    <xf numFmtId="166" fontId="13" fillId="0" borderId="1" xfId="2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justify" vertical="center"/>
    </xf>
    <xf numFmtId="0" fontId="17" fillId="4" borderId="0" xfId="0" applyFont="1" applyFill="1" applyAlignment="1">
      <alignment horizontal="right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32" fillId="5" borderId="1" xfId="1" applyNumberFormat="1" applyFont="1" applyFill="1" applyBorder="1" applyAlignment="1">
      <alignment horizontal="center" vertical="center" wrapText="1"/>
    </xf>
    <xf numFmtId="3" fontId="6" fillId="5" borderId="0" xfId="1" applyNumberFormat="1" applyFont="1" applyFill="1" applyBorder="1" applyAlignment="1">
      <alignment horizontal="center" vertical="center" wrapText="1"/>
    </xf>
    <xf numFmtId="164" fontId="33" fillId="5" borderId="1" xfId="1" applyNumberFormat="1" applyFont="1" applyFill="1" applyBorder="1" applyAlignment="1">
      <alignment horizontal="right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34" fillId="5" borderId="1" xfId="1" applyNumberFormat="1" applyFont="1" applyFill="1" applyBorder="1" applyAlignment="1">
      <alignment horizontal="center" vertical="center" wrapText="1"/>
    </xf>
    <xf numFmtId="167" fontId="18" fillId="5" borderId="1" xfId="1" applyNumberFormat="1" applyFont="1" applyFill="1" applyBorder="1" applyAlignment="1">
      <alignment horizontal="center" vertical="center" wrapText="1"/>
    </xf>
    <xf numFmtId="167" fontId="18" fillId="0" borderId="1" xfId="1" applyNumberFormat="1" applyFont="1" applyFill="1" applyBorder="1" applyAlignment="1">
      <alignment horizontal="center" vertical="center" wrapText="1"/>
    </xf>
    <xf numFmtId="167" fontId="18" fillId="6" borderId="1" xfId="1" applyNumberFormat="1" applyFont="1" applyFill="1" applyBorder="1" applyAlignment="1">
      <alignment horizontal="center" vertical="center" wrapText="1"/>
    </xf>
    <xf numFmtId="3" fontId="21" fillId="5" borderId="1" xfId="1" applyNumberFormat="1" applyFont="1" applyFill="1" applyBorder="1" applyAlignment="1">
      <alignment horizontal="center" vertical="center"/>
    </xf>
    <xf numFmtId="164" fontId="21" fillId="5" borderId="1" xfId="1" applyNumberFormat="1" applyFont="1" applyFill="1" applyBorder="1" applyAlignment="1">
      <alignment horizontal="center" vertical="center" wrapText="1"/>
    </xf>
    <xf numFmtId="3" fontId="13" fillId="5" borderId="1" xfId="2" applyNumberFormat="1" applyFont="1" applyFill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top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3" fontId="21" fillId="7" borderId="1" xfId="1" applyNumberFormat="1" applyFont="1" applyFill="1" applyBorder="1" applyAlignment="1">
      <alignment horizontal="center" vertical="center"/>
    </xf>
    <xf numFmtId="164" fontId="21" fillId="7" borderId="1" xfId="1" applyNumberFormat="1" applyFont="1" applyFill="1" applyBorder="1" applyAlignment="1">
      <alignment horizontal="center" vertical="center" wrapText="1"/>
    </xf>
    <xf numFmtId="3" fontId="21" fillId="7" borderId="0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justify" vertical="center"/>
    </xf>
    <xf numFmtId="49" fontId="13" fillId="7" borderId="1" xfId="2" applyNumberFormat="1" applyFont="1" applyFill="1" applyBorder="1" applyAlignment="1">
      <alignment horizontal="center" vertical="center" wrapText="1"/>
    </xf>
    <xf numFmtId="14" fontId="13" fillId="0" borderId="1" xfId="2" applyNumberFormat="1" applyFont="1" applyFill="1" applyBorder="1" applyAlignment="1">
      <alignment horizontal="center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justify" vertical="center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justify" vertical="center"/>
    </xf>
    <xf numFmtId="0" fontId="13" fillId="7" borderId="1" xfId="0" applyFont="1" applyFill="1" applyBorder="1" applyAlignment="1">
      <alignment vertical="center" wrapText="1"/>
    </xf>
    <xf numFmtId="14" fontId="13" fillId="7" borderId="1" xfId="0" applyNumberFormat="1" applyFont="1" applyFill="1" applyBorder="1" applyAlignment="1">
      <alignment horizontal="center" vertical="center"/>
    </xf>
    <xf numFmtId="14" fontId="13" fillId="7" borderId="1" xfId="0" applyNumberFormat="1" applyFont="1" applyFill="1" applyBorder="1" applyAlignment="1">
      <alignment vertical="center" wrapText="1"/>
    </xf>
    <xf numFmtId="9" fontId="13" fillId="7" borderId="1" xfId="0" applyNumberFormat="1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vertical="top" wrapText="1"/>
    </xf>
    <xf numFmtId="14" fontId="13" fillId="7" borderId="1" xfId="0" applyNumberFormat="1" applyFont="1" applyFill="1" applyBorder="1" applyAlignment="1">
      <alignment horizontal="center" vertical="top"/>
    </xf>
    <xf numFmtId="49" fontId="13" fillId="0" borderId="3" xfId="1" applyNumberFormat="1" applyFont="1" applyFill="1" applyBorder="1" applyAlignment="1">
      <alignment horizontal="justify" vertical="center"/>
    </xf>
    <xf numFmtId="0" fontId="13" fillId="7" borderId="1" xfId="0" applyFont="1" applyFill="1" applyBorder="1" applyAlignment="1">
      <alignment vertical="top" wrapText="1"/>
    </xf>
    <xf numFmtId="0" fontId="13" fillId="7" borderId="2" xfId="0" applyFont="1" applyFill="1" applyBorder="1" applyAlignment="1">
      <alignment vertical="center" wrapText="1"/>
    </xf>
    <xf numFmtId="14" fontId="13" fillId="7" borderId="1" xfId="0" applyNumberFormat="1" applyFont="1" applyFill="1" applyBorder="1" applyAlignment="1">
      <alignment horizontal="center" vertical="top" wrapText="1"/>
    </xf>
    <xf numFmtId="14" fontId="13" fillId="7" borderId="1" xfId="0" applyNumberFormat="1" applyFont="1" applyFill="1" applyBorder="1" applyAlignment="1">
      <alignment horizontal="justify" vertical="center" wrapText="1"/>
    </xf>
    <xf numFmtId="0" fontId="13" fillId="7" borderId="1" xfId="0" applyNumberFormat="1" applyFont="1" applyFill="1" applyBorder="1" applyAlignment="1">
      <alignment horizontal="justify" vertical="top" wrapText="1"/>
    </xf>
    <xf numFmtId="9" fontId="13" fillId="7" borderId="1" xfId="0" applyNumberFormat="1" applyFont="1" applyFill="1" applyBorder="1" applyAlignment="1">
      <alignment horizontal="justify" vertical="top" wrapText="1"/>
    </xf>
    <xf numFmtId="0" fontId="13" fillId="7" borderId="1" xfId="0" applyFont="1" applyFill="1" applyBorder="1" applyAlignment="1">
      <alignment horizontal="justify" vertical="top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justify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13" fillId="7" borderId="2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 wrapText="1"/>
    </xf>
    <xf numFmtId="49" fontId="13" fillId="0" borderId="2" xfId="2" applyNumberFormat="1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justify"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left" vertical="top" wrapText="1"/>
    </xf>
    <xf numFmtId="0" fontId="13" fillId="7" borderId="3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 wrapText="1"/>
    </xf>
    <xf numFmtId="49" fontId="13" fillId="0" borderId="3" xfId="2" applyNumberFormat="1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justify" vertical="center"/>
    </xf>
    <xf numFmtId="49" fontId="13" fillId="0" borderId="3" xfId="1" applyNumberFormat="1" applyFont="1" applyFill="1" applyBorder="1" applyAlignment="1">
      <alignment horizontal="center" vertical="center"/>
    </xf>
    <xf numFmtId="49" fontId="13" fillId="0" borderId="3" xfId="1" applyNumberFormat="1" applyFont="1" applyFill="1" applyBorder="1" applyAlignment="1">
      <alignment horizontal="left" vertical="top" wrapText="1"/>
    </xf>
    <xf numFmtId="164" fontId="13" fillId="0" borderId="7" xfId="1" applyNumberFormat="1" applyFont="1" applyFill="1" applyBorder="1" applyAlignment="1">
      <alignment horizontal="center" vertical="center" wrapText="1"/>
    </xf>
    <xf numFmtId="3" fontId="37" fillId="0" borderId="1" xfId="1" applyNumberFormat="1" applyFont="1" applyFill="1" applyBorder="1" applyAlignment="1">
      <alignment vertical="center"/>
    </xf>
    <xf numFmtId="3" fontId="37" fillId="0" borderId="1" xfId="2" applyNumberFormat="1" applyFont="1" applyFill="1" applyBorder="1" applyAlignment="1">
      <alignment vertical="center" wrapText="1"/>
    </xf>
    <xf numFmtId="3" fontId="13" fillId="0" borderId="1" xfId="1" applyNumberFormat="1" applyFont="1" applyFill="1" applyBorder="1" applyAlignment="1">
      <alignment vertical="center"/>
    </xf>
    <xf numFmtId="168" fontId="13" fillId="0" borderId="1" xfId="2" applyNumberFormat="1" applyFont="1" applyFill="1" applyBorder="1" applyAlignment="1">
      <alignment horizontal="center" vertical="center" wrapText="1"/>
    </xf>
    <xf numFmtId="168" fontId="13" fillId="0" borderId="1" xfId="1" applyNumberFormat="1" applyFont="1" applyFill="1" applyBorder="1" applyAlignment="1">
      <alignment vertical="center"/>
    </xf>
    <xf numFmtId="3" fontId="13" fillId="0" borderId="1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3" fontId="38" fillId="0" borderId="1" xfId="1" applyNumberFormat="1" applyFont="1" applyFill="1" applyBorder="1" applyAlignment="1">
      <alignment horizontal="center" vertical="center"/>
    </xf>
    <xf numFmtId="164" fontId="38" fillId="7" borderId="1" xfId="1" applyNumberFormat="1" applyFont="1" applyFill="1" applyBorder="1" applyAlignment="1">
      <alignment horizontal="center" vertical="center" wrapText="1"/>
    </xf>
    <xf numFmtId="3" fontId="38" fillId="7" borderId="1" xfId="1" applyNumberFormat="1" applyFont="1" applyFill="1" applyBorder="1" applyAlignment="1">
      <alignment horizontal="center" vertical="center"/>
    </xf>
    <xf numFmtId="0" fontId="38" fillId="0" borderId="1" xfId="1" applyNumberFormat="1" applyFont="1" applyFill="1" applyBorder="1" applyAlignment="1">
      <alignment horizontal="left" vertical="center" wrapText="1"/>
    </xf>
    <xf numFmtId="164" fontId="23" fillId="0" borderId="0" xfId="1" applyNumberFormat="1" applyFont="1" applyFill="1" applyBorder="1" applyAlignment="1">
      <alignment horizontal="left" vertical="center"/>
    </xf>
    <xf numFmtId="164" fontId="12" fillId="0" borderId="8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36" fillId="0" borderId="8" xfId="1" applyNumberFormat="1" applyFont="1" applyFill="1" applyBorder="1" applyAlignment="1">
      <alignment horizontal="center" vertical="center" wrapText="1"/>
    </xf>
    <xf numFmtId="164" fontId="6" fillId="5" borderId="5" xfId="1" applyNumberFormat="1" applyFont="1" applyFill="1" applyBorder="1" applyAlignment="1">
      <alignment horizontal="center" vertical="center" wrapText="1"/>
    </xf>
    <xf numFmtId="164" fontId="6" fillId="5" borderId="6" xfId="1" applyNumberFormat="1" applyFont="1" applyFill="1" applyBorder="1" applyAlignment="1">
      <alignment horizontal="center" vertical="center" wrapText="1"/>
    </xf>
    <xf numFmtId="164" fontId="6" fillId="5" borderId="7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left" vertical="center" indent="1"/>
    </xf>
    <xf numFmtId="3" fontId="5" fillId="0" borderId="0" xfId="1" applyNumberFormat="1" applyFont="1" applyFill="1" applyBorder="1" applyAlignment="1">
      <alignment horizontal="center" vertical="center" wrapText="1"/>
    </xf>
    <xf numFmtId="3" fontId="23" fillId="0" borderId="0" xfId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38" fillId="7" borderId="1" xfId="1" applyNumberFormat="1" applyFont="1" applyFill="1" applyBorder="1" applyAlignment="1">
      <alignment horizontal="justify" vertical="distributed"/>
    </xf>
    <xf numFmtId="49" fontId="21" fillId="7" borderId="1" xfId="1" applyNumberFormat="1" applyFont="1" applyFill="1" applyBorder="1" applyAlignment="1">
      <alignment horizontal="justify" vertical="distributed"/>
    </xf>
    <xf numFmtId="49" fontId="21" fillId="7" borderId="1" xfId="1" applyNumberFormat="1" applyFont="1" applyFill="1" applyBorder="1" applyAlignment="1">
      <alignment horizontal="center" vertical="distributed"/>
    </xf>
  </cellXfs>
  <cellStyles count="28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2;&#1093;&#1055;&#1086;&#1095;&#1090;&#1072;\&#1044;&#1054;&#1061;&#1054;&#1044;&#1053;&#1067;&#1049;%20&#1057;&#1045;&#1050;&#1058;&#1054;&#1056;\&#1053;&#1072;&#1083;&#1086;&#1075;&#1086;&#1074;&#1099;&#1077;%20&#1088;&#1072;&#1089;&#1093;&#1086;&#1076;&#1099;\&#1053;&#1072;&#1083;&#1086;&#1075;&#1086;&#1074;&#1099;&#1077;%20&#1088;&#1072;&#1089;&#1093;&#1086;&#1076;&#1099;%20&#1050;&#1080;&#1103;&#1089;&#1086;&#1074;&#1089;&#1082;&#1080;&#1081;%20&#1088;&#1072;&#1081;&#1086;&#1085;%20&#1091;&#1090;&#1086;&#1095;&#1085;&#1077;&#1085;.%20&#1085;&#1072;%2010.03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2;&#1093;&#1055;&#1086;&#1095;&#1090;&#1072;\.&#1044;&#1054;&#1061;&#1054;&#1044;&#1053;&#1067;&#1049;%20&#1057;&#1045;&#1050;&#1058;&#1054;&#1056;\&#1053;&#1072;&#1083;&#1086;&#1075;&#1086;&#1074;&#1099;&#1077;%20&#1088;&#1072;&#1089;&#1093;&#1086;&#1076;&#1099;\2022\&#1053;&#1072;&#1083;&#1086;&#1075;&#1086;&#1074;&#1099;&#1077;%20&#1088;&#1072;&#1089;&#1093;&#1086;&#1076;&#1099;%20&#1050;&#1080;&#1103;&#1089;&#1086;&#1074;&#1089;&#1082;&#1080;&#1081;%20&#1088;&#1072;&#1081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>
        <row r="32">
          <cell r="A32" t="str">
            <v>1</v>
          </cell>
          <cell r="B32" t="str">
            <v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v>
          </cell>
        </row>
        <row r="33">
          <cell r="A33" t="str">
            <v>1.1</v>
          </cell>
          <cell r="B33" t="str">
            <v>1.1 - Расходные обязательства по полномочиям в сфере содержания органов государственной власти субъектов РФ</v>
          </cell>
        </row>
        <row r="34">
          <cell r="A34" t="str">
            <v>1.2</v>
          </cell>
          <cell r="B34" t="str">
            <v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v>
          </cell>
        </row>
        <row r="35">
          <cell r="A35" t="str">
            <v>1.3</v>
          </cell>
          <cell r="B35" t="str">
    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    </cell>
        </row>
        <row r="36">
          <cell r="A36" t="str">
            <v>1.4</v>
          </cell>
          <cell r="B36" t="str">
            <v>1.4 - Расходы на обеспечение деятельности государственных учреждений субъектов РФ и муниципальных учреждений</v>
          </cell>
        </row>
        <row r="37">
          <cell r="A37" t="str">
            <v>2</v>
          </cell>
          <cell r="B37" t="str">
            <v>2 - Поддержка экономики, малого и среднего предпринимательства</v>
          </cell>
        </row>
        <row r="38">
          <cell r="A38" t="str">
            <v>2.1</v>
          </cell>
          <cell r="B38" t="str">
            <v>2.1 - Расходные обязательства по полномочиям в сфере поддержки сельского хозяйства в части растениеводства</v>
          </cell>
        </row>
        <row r="39">
          <cell r="A39" t="str">
            <v>2.2</v>
          </cell>
          <cell r="B39" t="str">
            <v>2.2 - Расходные обязательства по полномочиям в сфере поддержки сельского хозяйства в части животноводства</v>
          </cell>
        </row>
        <row r="40">
          <cell r="A40" t="str">
            <v>2.3</v>
          </cell>
          <cell r="B40" t="str">
            <v>2.3 - Расходные обязательства по полномочиям в сфере поддержки сельского хозяйства в части рыбоводства</v>
          </cell>
        </row>
        <row r="41">
          <cell r="A41" t="str">
            <v>2.4</v>
          </cell>
          <cell r="B41" t="str">
            <v>2.4 - Расходные обязательства по полномочиям в сфере поддержки малого и среднего предпринимательства</v>
          </cell>
        </row>
        <row r="42">
          <cell r="A42" t="str">
            <v>2.5</v>
          </cell>
          <cell r="B42" t="str">
            <v>2.5 - Расходные обязательства по полномочиям в сфере поддержки промышленности</v>
          </cell>
        </row>
        <row r="43">
          <cell r="A43" t="str">
            <v>2.6</v>
          </cell>
          <cell r="B43" t="str">
            <v>2.6 - Расходные обязательства по полномочиям в сфере создания и размещения территорий, имеющих особый экономический статус</v>
          </cell>
        </row>
        <row r="44">
          <cell r="A44" t="str">
            <v>3</v>
          </cell>
          <cell r="B44" t="str">
            <v>3 - Осуществление дорожной деятельности</v>
          </cell>
        </row>
        <row r="45">
          <cell r="A45" t="str">
            <v>4</v>
          </cell>
          <cell r="B45" t="str">
            <v>4 - Организация транспортного обслуживания населения:</v>
          </cell>
        </row>
        <row r="46">
          <cell r="A46" t="str">
            <v>4.1</v>
          </cell>
          <cell r="B46" t="str">
            <v>4.1 - Организация транспортного обслуживания населения воздушным транспортом</v>
          </cell>
        </row>
        <row r="47">
          <cell r="A47" t="str">
            <v>4.2</v>
          </cell>
          <cell r="B47" t="str">
            <v>4.2 - Организация транспортного обслуживания населения водным транспортом</v>
          </cell>
        </row>
        <row r="48">
          <cell r="A48" t="str">
            <v>4.3</v>
          </cell>
          <cell r="B48" t="str">
            <v>4.3 - Организация транспортного обслуживания населения автомобильным транспортом</v>
          </cell>
        </row>
        <row r="49">
          <cell r="A49" t="str">
            <v>4.4</v>
          </cell>
          <cell r="B49" t="str">
            <v>4.4 - Организация транспортного обслуживания населения железнодорожным транспортом</v>
          </cell>
        </row>
        <row r="50">
          <cell r="A50" t="str">
            <v>4.5</v>
          </cell>
          <cell r="B50" t="str">
            <v>4.5 - Организация транспортного обслуживания населения электрическим транспортом</v>
          </cell>
        </row>
        <row r="51">
          <cell r="A51" t="str">
            <v>4.6</v>
          </cell>
          <cell r="B51" t="str">
            <v>4.6 - Организация транспортного обслуживания населения внеуличным транспортом</v>
          </cell>
        </row>
        <row r="52">
          <cell r="A52" t="str">
            <v>5</v>
          </cell>
          <cell r="B52" t="str">
            <v>5 - Тарифное регулирование в сфере коммунального хозяйства</v>
          </cell>
        </row>
        <row r="53">
          <cell r="A53" t="str">
            <v>6</v>
          </cell>
          <cell r="B53" t="str">
            <v>6 - Образование</v>
          </cell>
        </row>
        <row r="54">
          <cell r="A54" t="str">
            <v>6.1</v>
          </cell>
          <cell r="B54" t="str">
            <v>6.1 - Оплата труда и содержание образовательных организаций</v>
          </cell>
        </row>
        <row r="55">
          <cell r="A55" t="str">
            <v>6.2</v>
          </cell>
          <cell r="B55" t="str">
            <v>6.2 - Расходные обязательства по организации отдыха и оздоровления детей</v>
          </cell>
        </row>
        <row r="56">
          <cell r="A56" t="str">
            <v>7</v>
          </cell>
          <cell r="B56" t="str">
            <v>7 - Культура</v>
          </cell>
        </row>
        <row r="57">
          <cell r="A57" t="str">
            <v>8</v>
          </cell>
          <cell r="B57" t="str">
            <v>8 - Расходные обязательства по осуществлению полномочий в сфере здравоохранения</v>
          </cell>
        </row>
        <row r="58">
          <cell r="A58" t="str">
            <v>8.1</v>
          </cell>
          <cell r="B58" t="str">
            <v>8.1 - Финансовое обеспечение территориальных программ государственных гарантий бесплатного оказания гражданам медицинской помощи</v>
          </cell>
        </row>
        <row r="59">
          <cell r="A59" t="str">
            <v>8.2</v>
          </cell>
          <cell r="B59" t="str">
            <v>8.2 - Организация оказания медицинской помощи отдельным категориям граждан</v>
          </cell>
        </row>
        <row r="60">
          <cell r="A60" t="str">
            <v>8.3</v>
          </cell>
          <cell r="B60" t="str">
            <v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v>
          </cell>
        </row>
        <row r="61">
          <cell r="A61" t="str">
            <v>9</v>
          </cell>
          <cell r="B61" t="str">
            <v>9 - Обязательное медицинское страхование неработающего населения</v>
          </cell>
        </row>
        <row r="62">
          <cell r="A62" t="str">
            <v>10</v>
          </cell>
          <cell r="B62" t="str">
            <v>10 - Социальная поддержка населения</v>
          </cell>
        </row>
        <row r="63">
          <cell r="A63" t="str">
            <v>10.1</v>
          </cell>
          <cell r="B63" t="str">
            <v>10.1 - Расходные обязательства по оплате труда и содержанию организаций социального обслуживания</v>
          </cell>
        </row>
        <row r="64">
          <cell r="A64" t="str">
            <v>10.2</v>
          </cell>
          <cell r="B64" t="str">
            <v>10.2 - Расходные обязательства по предоставлению мер социальной поддержки льготным категориям граждан</v>
          </cell>
        </row>
        <row r="65">
          <cell r="A65" t="str">
            <v>10.3</v>
          </cell>
          <cell r="B65" t="str">
            <v>10.3 - Расходные обязательства по предоставлению мер социальной поддержки гражданам по установленным критериям нуждаемости</v>
          </cell>
        </row>
        <row r="66">
          <cell r="A66" t="str">
            <v>10.4</v>
          </cell>
          <cell r="B66" t="str">
            <v>10.4 - Расходные обязательства по предоставлению мер социальной поддержки детям-сиротам и детям, оставшимся без попечения родителей</v>
          </cell>
        </row>
        <row r="67">
          <cell r="A67" t="str">
            <v>10.5</v>
          </cell>
          <cell r="B67" t="str">
            <v>10.5 - Расходные обязательства по предоставлению региональных социальных доплат к пенсии</v>
          </cell>
        </row>
        <row r="68">
          <cell r="A68" t="str">
            <v>10.6</v>
          </cell>
          <cell r="B68" t="str">
            <v>10.6 - Расходные обязательства по предоставлению доплат к пенсии гражданам, проходившим государственную службу субъекта РФ</v>
          </cell>
        </row>
        <row r="69">
          <cell r="A69" t="str">
            <v>11</v>
          </cell>
          <cell r="B69" t="str">
            <v>11 - Физическая культура и спорт</v>
          </cell>
        </row>
        <row r="70">
          <cell r="A70" t="str">
            <v>11.1</v>
          </cell>
          <cell r="B70" t="str">
            <v>11.1 - Содержание учреждений физической культуры и спорта</v>
          </cell>
        </row>
        <row r="71">
          <cell r="A71" t="str">
            <v>11.2</v>
          </cell>
          <cell r="B71" t="str">
            <v>11.2 - Проведение массовых мероприятий в сфере физической культуры</v>
          </cell>
        </row>
        <row r="72">
          <cell r="A72" t="str">
            <v>12</v>
          </cell>
          <cell r="B72" t="str">
            <v>12 - Тушение пожаров (за исключением лесных пожаров); 
ликвидация чрезвычайных ситуаций, первичные меры пожарной безопасности:</v>
          </cell>
        </row>
        <row r="73">
          <cell r="A73" t="str">
            <v>12.1</v>
          </cell>
          <cell r="B73" t="str">
            <v>12.1 - Содержание противопожарных (пожарно-спасательных и спасательных) служб субъекта РФ</v>
          </cell>
        </row>
        <row r="74">
          <cell r="A74" t="str">
            <v>12.2</v>
          </cell>
          <cell r="B74" t="str">
            <v>12.2 - Тушение пожаров (за исключением лесных пожаров), ликвидация чрезвычайных ситуаций, первичные меры пожарной безопасности</v>
          </cell>
        </row>
        <row r="75">
          <cell r="A75" t="str">
            <v>13</v>
          </cell>
          <cell r="B75" t="str">
            <v>13 - Привлечение заемных средств, а также обслуживание и погашение долговых обязательств</v>
          </cell>
        </row>
        <row r="76">
          <cell r="A76" t="str">
            <v>14</v>
          </cell>
          <cell r="B76" t="str">
    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77">
          <cell r="A77" t="str">
            <v>15</v>
          </cell>
          <cell r="B77" t="str">
            <v>15 - Предоставление гарантий и компенсаций для лиц, работающих и проживающих в районах Крайнего Севера и приравненных к ним местностях</v>
          </cell>
        </row>
        <row r="78">
          <cell r="A78" t="str">
            <v>16</v>
          </cell>
          <cell r="B78" t="str">
            <v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79">
          <cell r="A79" t="str">
            <v>17</v>
          </cell>
          <cell r="B79" t="str">
            <v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80">
          <cell r="A80" t="str">
            <v>18</v>
          </cell>
          <cell r="B80" t="str">
            <v>18 - Строительство и содержание жилья - вопросы местного значения</v>
          </cell>
        </row>
        <row r="81">
          <cell r="A81" t="str">
            <v>19</v>
          </cell>
          <cell r="B81" t="str">
            <v>19 - Коммунальное хозяйство - вопросы местного значения</v>
          </cell>
        </row>
        <row r="82">
          <cell r="A82" t="str">
            <v>20</v>
          </cell>
          <cell r="B82" t="str">
            <v>20 - Градостроительство и землепользование - вопросы местного значения</v>
          </cell>
        </row>
        <row r="83">
          <cell r="A83" t="str">
            <v>21</v>
          </cell>
          <cell r="B83" t="str">
            <v>21 - Благоустройство территорий - вопросы местного значения</v>
          </cell>
        </row>
        <row r="84">
          <cell r="A84" t="str">
            <v>23</v>
          </cell>
          <cell r="B84" t="str">
            <v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v>
          </cell>
        </row>
        <row r="85">
          <cell r="A85" t="str">
            <v>24</v>
          </cell>
          <cell r="B85" t="str">
            <v>24 - Дополнительные полномочия и права всех видов муниципальных образований</v>
          </cell>
        </row>
        <row r="86">
          <cell r="A86" t="str">
            <v>25</v>
          </cell>
          <cell r="B86" t="str">
            <v>25 - Дополнительные полномочия и права субъектов РФ</v>
          </cell>
        </row>
        <row r="87">
          <cell r="B87" t="str">
            <v>Группы полномочий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>
        <row r="32">
          <cell r="A32" t="str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pageSetUpPr fitToPage="1"/>
  </sheetPr>
  <dimension ref="A1:CH61"/>
  <sheetViews>
    <sheetView zoomScale="50" zoomScaleNormal="50" zoomScaleSheetLayoutView="75" workbookViewId="0">
      <pane xSplit="13" ySplit="9" topLeftCell="Y28" activePane="bottomRight" state="frozenSplit"/>
      <selection pane="topRight" activeCell="H4" sqref="H4"/>
      <selection pane="bottomLeft" activeCell="A12" sqref="A12"/>
      <selection pane="bottomRight" activeCell="AR49" sqref="AR49"/>
    </sheetView>
  </sheetViews>
  <sheetFormatPr defaultColWidth="9.109375" defaultRowHeight="10.199999999999999" outlineLevelRow="1" outlineLevelCol="1" x14ac:dyDescent="0.3"/>
  <cols>
    <col min="1" max="1" width="13.109375" style="1" customWidth="1"/>
    <col min="2" max="2" width="9.44140625" style="2" customWidth="1"/>
    <col min="3" max="3" width="20.33203125" style="2" customWidth="1"/>
    <col min="4" max="4" width="18.5546875" style="2" customWidth="1"/>
    <col min="5" max="5" width="15.6640625" style="2" customWidth="1"/>
    <col min="6" max="6" width="21.33203125" style="3" customWidth="1"/>
    <col min="7" max="7" width="16.109375" style="4" customWidth="1" outlineLevel="1"/>
    <col min="8" max="8" width="32.6640625" style="4" customWidth="1" outlineLevel="1"/>
    <col min="9" max="9" width="12.88671875" style="4" customWidth="1" outlineLevel="1"/>
    <col min="10" max="10" width="17.44140625" style="4" customWidth="1" outlineLevel="1"/>
    <col min="11" max="11" width="22.33203125" style="4" customWidth="1" outlineLevel="1"/>
    <col min="12" max="12" width="19.5546875" style="4" customWidth="1" outlineLevel="1"/>
    <col min="13" max="13" width="17.44140625" style="4" customWidth="1"/>
    <col min="14" max="14" width="14.33203125" style="4" customWidth="1"/>
    <col min="15" max="15" width="21.109375" style="4" hidden="1" customWidth="1"/>
    <col min="16" max="16" width="19.44140625" style="4" customWidth="1"/>
    <col min="17" max="17" width="21.109375" style="4" customWidth="1"/>
    <col min="18" max="18" width="18.88671875" style="4" customWidth="1"/>
    <col min="19" max="19" width="23" style="4" customWidth="1"/>
    <col min="20" max="20" width="21.109375" style="4" customWidth="1"/>
    <col min="21" max="21" width="9.109375" style="4" customWidth="1"/>
    <col min="22" max="22" width="25.88671875" style="4" customWidth="1"/>
    <col min="23" max="23" width="18.44140625" style="4" customWidth="1"/>
    <col min="24" max="24" width="18.6640625" style="4" customWidth="1"/>
    <col min="25" max="25" width="12" style="1" customWidth="1"/>
    <col min="26" max="26" width="9.6640625" style="1" customWidth="1"/>
    <col min="27" max="29" width="9.88671875" style="1" customWidth="1"/>
    <col min="30" max="35" width="9.33203125" style="1" customWidth="1"/>
    <col min="36" max="36" width="11.33203125" style="1" hidden="1" customWidth="1"/>
    <col min="37" max="40" width="0" style="1" hidden="1" customWidth="1"/>
    <col min="41" max="46" width="9.109375" style="1" customWidth="1"/>
    <col min="47" max="47" width="11" style="1" hidden="1" customWidth="1"/>
    <col min="48" max="16384" width="9.109375" style="1"/>
  </cols>
  <sheetData>
    <row r="1" spans="1:86" ht="18" outlineLevel="1" x14ac:dyDescent="0.3">
      <c r="B1" s="8"/>
      <c r="C1" s="8"/>
      <c r="D1" s="8"/>
      <c r="E1" s="8"/>
      <c r="I1" s="7"/>
      <c r="K1" s="8"/>
      <c r="L1" s="39" t="s">
        <v>234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86" ht="18" outlineLevel="1" x14ac:dyDescent="0.3">
      <c r="G2" s="6"/>
      <c r="H2" s="6"/>
      <c r="I2" s="6"/>
      <c r="K2" s="45"/>
      <c r="L2" s="46" t="s">
        <v>233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86" s="10" customFormat="1" ht="47.25" customHeight="1" outlineLevel="1" x14ac:dyDescent="0.3">
      <c r="B3" s="9"/>
      <c r="C3" s="9"/>
      <c r="D3" s="9"/>
      <c r="E3" s="135" t="s">
        <v>235</v>
      </c>
      <c r="F3" s="135"/>
      <c r="G3" s="135"/>
      <c r="H3" s="135"/>
      <c r="I3" s="135"/>
      <c r="J3" s="135"/>
      <c r="K3" s="135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86" s="22" customFormat="1" ht="26.25" customHeight="1" outlineLevel="1" x14ac:dyDescent="0.3">
      <c r="B4" s="19"/>
      <c r="C4" s="19"/>
      <c r="D4" s="20"/>
      <c r="E4" s="138" t="s">
        <v>199</v>
      </c>
      <c r="F4" s="138"/>
      <c r="G4" s="138"/>
      <c r="H4" s="138"/>
      <c r="I4" s="138"/>
      <c r="J4" s="138"/>
      <c r="K4" s="138"/>
      <c r="L4" s="138"/>
      <c r="M4" s="136" t="s">
        <v>200</v>
      </c>
      <c r="N4" s="136"/>
      <c r="O4" s="136"/>
      <c r="P4" s="136"/>
      <c r="Q4" s="136"/>
      <c r="R4" s="136"/>
      <c r="S4" s="136"/>
      <c r="T4" s="136"/>
      <c r="U4" s="136"/>
      <c r="V4" s="136"/>
      <c r="W4" s="21"/>
      <c r="X4" s="21"/>
      <c r="Y4" s="21"/>
      <c r="Z4" s="21"/>
      <c r="AA4" s="120" t="s">
        <v>229</v>
      </c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</row>
    <row r="5" spans="1:86" ht="34.5" customHeight="1" outlineLevel="1" x14ac:dyDescent="0.3">
      <c r="C5" s="33"/>
      <c r="E5" s="137"/>
      <c r="F5" s="137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1"/>
      <c r="Z5" s="121"/>
      <c r="AA5" s="121"/>
      <c r="AB5" s="63"/>
      <c r="AC5" s="64"/>
      <c r="AD5" s="122" t="s">
        <v>230</v>
      </c>
      <c r="AE5" s="122"/>
      <c r="AF5" s="122"/>
      <c r="AG5" s="122"/>
      <c r="AH5" s="122"/>
      <c r="AI5" s="122"/>
      <c r="AJ5" s="62"/>
      <c r="AK5" s="122" t="s">
        <v>231</v>
      </c>
      <c r="AL5" s="122"/>
      <c r="AM5" s="122"/>
      <c r="AN5" s="122"/>
      <c r="AO5" s="123" t="s">
        <v>230</v>
      </c>
      <c r="AP5" s="123"/>
      <c r="AQ5" s="123"/>
      <c r="AR5" s="123"/>
      <c r="AS5" s="123"/>
      <c r="AT5" s="123"/>
      <c r="AU5" s="62"/>
    </row>
    <row r="6" spans="1:86" s="5" customFormat="1" ht="109.5" customHeight="1" x14ac:dyDescent="0.3">
      <c r="A6" s="134" t="s">
        <v>188</v>
      </c>
      <c r="B6" s="131" t="s">
        <v>5</v>
      </c>
      <c r="C6" s="131" t="s">
        <v>94</v>
      </c>
      <c r="D6" s="131" t="s">
        <v>204</v>
      </c>
      <c r="E6" s="131" t="s">
        <v>206</v>
      </c>
      <c r="F6" s="131" t="s">
        <v>207</v>
      </c>
      <c r="G6" s="131" t="s">
        <v>201</v>
      </c>
      <c r="H6" s="131" t="s">
        <v>6</v>
      </c>
      <c r="I6" s="131" t="s">
        <v>208</v>
      </c>
      <c r="J6" s="131" t="s">
        <v>202</v>
      </c>
      <c r="K6" s="131" t="s">
        <v>209</v>
      </c>
      <c r="L6" s="131" t="s">
        <v>205</v>
      </c>
      <c r="M6" s="131" t="s">
        <v>0</v>
      </c>
      <c r="N6" s="131" t="s">
        <v>203</v>
      </c>
      <c r="O6" s="131" t="s">
        <v>210</v>
      </c>
      <c r="P6" s="131" t="s">
        <v>211</v>
      </c>
      <c r="Q6" s="131" t="s">
        <v>2</v>
      </c>
      <c r="R6" s="131" t="s">
        <v>3</v>
      </c>
      <c r="S6" s="131" t="s">
        <v>212</v>
      </c>
      <c r="T6" s="131" t="s">
        <v>4</v>
      </c>
      <c r="U6" s="127" t="s">
        <v>186</v>
      </c>
      <c r="V6" s="127"/>
      <c r="W6" s="131" t="s">
        <v>7</v>
      </c>
      <c r="X6" s="131" t="s">
        <v>9</v>
      </c>
      <c r="Y6" s="124" t="s">
        <v>213</v>
      </c>
      <c r="Z6" s="125"/>
      <c r="AA6" s="125"/>
      <c r="AB6" s="125"/>
      <c r="AC6" s="126"/>
      <c r="AD6" s="127" t="s">
        <v>214</v>
      </c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 t="s">
        <v>232</v>
      </c>
      <c r="AP6" s="127"/>
      <c r="AQ6" s="127"/>
      <c r="AR6" s="127"/>
      <c r="AS6" s="127"/>
      <c r="AT6" s="127"/>
      <c r="AU6" s="127"/>
    </row>
    <row r="7" spans="1:86" s="5" customFormat="1" ht="53.25" customHeight="1" x14ac:dyDescent="0.3">
      <c r="A7" s="134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1" t="s">
        <v>10</v>
      </c>
      <c r="V7" s="131" t="s">
        <v>11</v>
      </c>
      <c r="W7" s="132"/>
      <c r="X7" s="132"/>
      <c r="Y7" s="49" t="s">
        <v>215</v>
      </c>
      <c r="Z7" s="50"/>
      <c r="AA7" s="51"/>
      <c r="AB7" s="51"/>
      <c r="AC7" s="51" t="s">
        <v>216</v>
      </c>
      <c r="AD7" s="128" t="s">
        <v>217</v>
      </c>
      <c r="AE7" s="129"/>
      <c r="AF7" s="129"/>
      <c r="AG7" s="129"/>
      <c r="AH7" s="129"/>
      <c r="AI7" s="130"/>
      <c r="AJ7" s="52" t="s">
        <v>218</v>
      </c>
      <c r="AK7" s="47" t="s">
        <v>219</v>
      </c>
      <c r="AL7" s="128" t="s">
        <v>220</v>
      </c>
      <c r="AM7" s="129"/>
      <c r="AN7" s="130"/>
      <c r="AO7" s="127" t="s">
        <v>217</v>
      </c>
      <c r="AP7" s="127"/>
      <c r="AQ7" s="127"/>
      <c r="AR7" s="127"/>
      <c r="AS7" s="127"/>
      <c r="AT7" s="127"/>
      <c r="AU7" s="52" t="s">
        <v>218</v>
      </c>
    </row>
    <row r="8" spans="1:86" s="5" customFormat="1" ht="62.25" customHeight="1" x14ac:dyDescent="0.3">
      <c r="A8" s="134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53" t="s">
        <v>221</v>
      </c>
      <c r="Z8" s="54" t="s">
        <v>222</v>
      </c>
      <c r="AA8" s="54" t="s">
        <v>240</v>
      </c>
      <c r="AB8" s="54" t="s">
        <v>241</v>
      </c>
      <c r="AC8" s="54" t="s">
        <v>242</v>
      </c>
      <c r="AD8" s="55" t="s">
        <v>243</v>
      </c>
      <c r="AE8" s="55" t="s">
        <v>244</v>
      </c>
      <c r="AF8" s="55" t="s">
        <v>245</v>
      </c>
      <c r="AG8" s="55" t="s">
        <v>246</v>
      </c>
      <c r="AH8" s="55" t="s">
        <v>247</v>
      </c>
      <c r="AI8" s="55" t="s">
        <v>248</v>
      </c>
      <c r="AJ8" s="56" t="s">
        <v>247</v>
      </c>
      <c r="AK8" s="55" t="s">
        <v>223</v>
      </c>
      <c r="AL8" s="55" t="s">
        <v>224</v>
      </c>
      <c r="AM8" s="55" t="s">
        <v>225</v>
      </c>
      <c r="AN8" s="55" t="s">
        <v>226</v>
      </c>
      <c r="AO8" s="55" t="s">
        <v>243</v>
      </c>
      <c r="AP8" s="55" t="s">
        <v>244</v>
      </c>
      <c r="AQ8" s="55" t="s">
        <v>245</v>
      </c>
      <c r="AR8" s="55" t="s">
        <v>246</v>
      </c>
      <c r="AS8" s="55" t="s">
        <v>247</v>
      </c>
      <c r="AT8" s="55" t="s">
        <v>248</v>
      </c>
      <c r="AU8" s="56" t="s">
        <v>247</v>
      </c>
    </row>
    <row r="9" spans="1:86" s="26" customFormat="1" ht="24.75" customHeight="1" x14ac:dyDescent="0.3">
      <c r="A9" s="27">
        <v>0</v>
      </c>
      <c r="B9" s="27">
        <v>1</v>
      </c>
      <c r="C9" s="27">
        <v>2</v>
      </c>
      <c r="D9" s="28">
        <v>3</v>
      </c>
      <c r="E9" s="27">
        <v>4</v>
      </c>
      <c r="F9" s="27">
        <v>5</v>
      </c>
      <c r="G9" s="28">
        <v>6</v>
      </c>
      <c r="H9" s="27">
        <v>7</v>
      </c>
      <c r="I9" s="27">
        <v>8</v>
      </c>
      <c r="J9" s="28">
        <v>9</v>
      </c>
      <c r="K9" s="27">
        <v>10</v>
      </c>
      <c r="L9" s="27">
        <v>11</v>
      </c>
      <c r="M9" s="28">
        <v>12</v>
      </c>
      <c r="N9" s="27">
        <v>13</v>
      </c>
      <c r="O9" s="27">
        <v>14</v>
      </c>
      <c r="P9" s="28">
        <v>15</v>
      </c>
      <c r="Q9" s="27">
        <v>16</v>
      </c>
      <c r="R9" s="27">
        <v>17</v>
      </c>
      <c r="S9" s="28">
        <v>18</v>
      </c>
      <c r="T9" s="27">
        <v>19</v>
      </c>
      <c r="U9" s="28">
        <v>20</v>
      </c>
      <c r="V9" s="28">
        <v>21</v>
      </c>
      <c r="W9" s="27">
        <v>22</v>
      </c>
      <c r="X9" s="27">
        <v>23</v>
      </c>
      <c r="Y9" s="57" t="s">
        <v>227</v>
      </c>
      <c r="Z9" s="57" t="s">
        <v>228</v>
      </c>
      <c r="AA9" s="58" t="s">
        <v>252</v>
      </c>
      <c r="AB9" s="58" t="s">
        <v>255</v>
      </c>
      <c r="AC9" s="58" t="s">
        <v>254</v>
      </c>
      <c r="AD9" s="28">
        <v>24</v>
      </c>
      <c r="AE9" s="27">
        <v>25</v>
      </c>
      <c r="AF9" s="27">
        <v>26</v>
      </c>
      <c r="AG9" s="28">
        <v>27</v>
      </c>
      <c r="AH9" s="27">
        <v>28</v>
      </c>
      <c r="AI9" s="27">
        <v>29</v>
      </c>
      <c r="AJ9" s="28">
        <v>30</v>
      </c>
      <c r="AK9" s="27">
        <v>31</v>
      </c>
      <c r="AL9" s="27">
        <v>32</v>
      </c>
      <c r="AM9" s="28">
        <v>33</v>
      </c>
      <c r="AN9" s="27">
        <v>34</v>
      </c>
      <c r="AO9" s="27">
        <v>35</v>
      </c>
      <c r="AP9" s="28">
        <v>36</v>
      </c>
      <c r="AQ9" s="27">
        <v>37</v>
      </c>
      <c r="AR9" s="27">
        <v>38</v>
      </c>
      <c r="AS9" s="28">
        <v>39</v>
      </c>
      <c r="AT9" s="27">
        <v>40</v>
      </c>
      <c r="AU9" s="27">
        <v>41</v>
      </c>
    </row>
    <row r="10" spans="1:86" s="32" customFormat="1" ht="25.5" customHeight="1" x14ac:dyDescent="0.3">
      <c r="A10" s="24" t="s">
        <v>189</v>
      </c>
      <c r="B10" s="24">
        <v>1</v>
      </c>
      <c r="C10" s="65" t="s">
        <v>257</v>
      </c>
      <c r="D10" s="40" t="s">
        <v>258</v>
      </c>
      <c r="E10" s="69" t="s">
        <v>259</v>
      </c>
      <c r="F10" s="65" t="s">
        <v>260</v>
      </c>
      <c r="G10" s="70" t="s">
        <v>261</v>
      </c>
      <c r="H10" s="70" t="s">
        <v>262</v>
      </c>
      <c r="I10" s="71">
        <v>42736</v>
      </c>
      <c r="J10" s="71">
        <v>42736</v>
      </c>
      <c r="K10" s="72" t="s">
        <v>263</v>
      </c>
      <c r="L10" s="42">
        <v>44197</v>
      </c>
      <c r="M10" s="41" t="s">
        <v>264</v>
      </c>
      <c r="N10" s="41" t="s">
        <v>67</v>
      </c>
      <c r="O10" s="41" t="s">
        <v>265</v>
      </c>
      <c r="P10" s="41" t="s">
        <v>160</v>
      </c>
      <c r="Q10" s="41" t="s">
        <v>151</v>
      </c>
      <c r="R10" s="41" t="s">
        <v>266</v>
      </c>
      <c r="S10" s="41" t="s">
        <v>267</v>
      </c>
      <c r="T10" s="41" t="s">
        <v>268</v>
      </c>
      <c r="U10" s="43" t="s">
        <v>17</v>
      </c>
      <c r="V10" s="44" t="str">
        <f>IF(ISBLANK(U10),"", IF(ISERROR(VLOOKUP(U10,[1]Справочники!$A$32:$B$87,2,FALSE)),"Группы полномочий",VLOOKUP(U10,[1]Справочники!$A$32:$B$87,2,FALSE)))</f>
        <v>2 - Поддержка экономики, малого и среднего предпринимательства</v>
      </c>
      <c r="W10" s="41" t="s">
        <v>196</v>
      </c>
      <c r="X10" s="41"/>
      <c r="Y10" s="59" t="s">
        <v>439</v>
      </c>
      <c r="Z10" s="59" t="s">
        <v>439</v>
      </c>
      <c r="AA10" s="59" t="s">
        <v>439</v>
      </c>
      <c r="AB10" s="60" t="s">
        <v>439</v>
      </c>
      <c r="AC10" s="60" t="s">
        <v>439</v>
      </c>
      <c r="AD10" s="60" t="s">
        <v>439</v>
      </c>
      <c r="AE10" s="60" t="s">
        <v>439</v>
      </c>
      <c r="AF10" s="60" t="s">
        <v>439</v>
      </c>
      <c r="AG10" s="60" t="s">
        <v>439</v>
      </c>
      <c r="AH10" s="60" t="s">
        <v>439</v>
      </c>
      <c r="AI10" s="109"/>
      <c r="AJ10" s="109"/>
      <c r="AK10" s="109"/>
      <c r="AL10" s="109"/>
      <c r="AM10" s="109"/>
      <c r="AN10" s="109"/>
      <c r="AO10" s="61" t="s">
        <v>439</v>
      </c>
      <c r="AP10" s="61" t="s">
        <v>439</v>
      </c>
      <c r="AQ10" s="61" t="s">
        <v>442</v>
      </c>
      <c r="AR10" s="61" t="s">
        <v>439</v>
      </c>
      <c r="AS10" s="61" t="s">
        <v>439</v>
      </c>
      <c r="AT10" s="61" t="s">
        <v>439</v>
      </c>
      <c r="AU10" s="107"/>
    </row>
    <row r="11" spans="1:86" s="32" customFormat="1" ht="26.25" customHeight="1" x14ac:dyDescent="0.3">
      <c r="A11" s="24" t="s">
        <v>189</v>
      </c>
      <c r="B11" s="24">
        <v>1</v>
      </c>
      <c r="C11" s="65" t="s">
        <v>269</v>
      </c>
      <c r="D11" s="40" t="s">
        <v>270</v>
      </c>
      <c r="E11" s="73" t="s">
        <v>271</v>
      </c>
      <c r="F11" s="74" t="s">
        <v>272</v>
      </c>
      <c r="G11" s="74" t="s">
        <v>273</v>
      </c>
      <c r="H11" s="74" t="s">
        <v>274</v>
      </c>
      <c r="I11" s="74">
        <v>40909</v>
      </c>
      <c r="J11" s="74">
        <v>40909</v>
      </c>
      <c r="K11" s="72" t="s">
        <v>263</v>
      </c>
      <c r="L11" s="71">
        <v>44562</v>
      </c>
      <c r="M11" s="41" t="s">
        <v>275</v>
      </c>
      <c r="N11" s="75" t="s">
        <v>276</v>
      </c>
      <c r="O11" s="76" t="s">
        <v>277</v>
      </c>
      <c r="P11" s="76" t="s">
        <v>278</v>
      </c>
      <c r="Q11" s="41" t="s">
        <v>279</v>
      </c>
      <c r="R11" s="41" t="s">
        <v>280</v>
      </c>
      <c r="S11" s="77" t="s">
        <v>281</v>
      </c>
      <c r="T11" s="41"/>
      <c r="U11" s="43" t="s">
        <v>42</v>
      </c>
      <c r="V11" s="44" t="s">
        <v>125</v>
      </c>
      <c r="W11" s="41" t="s">
        <v>193</v>
      </c>
      <c r="X11" s="41"/>
      <c r="Y11" s="59" t="s">
        <v>439</v>
      </c>
      <c r="Z11" s="59" t="s">
        <v>439</v>
      </c>
      <c r="AA11" s="59" t="s">
        <v>439</v>
      </c>
      <c r="AB11" s="60" t="s">
        <v>439</v>
      </c>
      <c r="AC11" s="60" t="s">
        <v>439</v>
      </c>
      <c r="AD11" s="60" t="s">
        <v>439</v>
      </c>
      <c r="AE11" s="60" t="s">
        <v>439</v>
      </c>
      <c r="AF11" s="60" t="s">
        <v>439</v>
      </c>
      <c r="AG11" s="60" t="s">
        <v>439</v>
      </c>
      <c r="AH11" s="60" t="s">
        <v>439</v>
      </c>
      <c r="AI11" s="109"/>
      <c r="AJ11" s="109"/>
      <c r="AK11" s="109"/>
      <c r="AL11" s="109"/>
      <c r="AM11" s="109"/>
      <c r="AN11" s="109"/>
      <c r="AO11" s="61" t="s">
        <v>439</v>
      </c>
      <c r="AP11" s="61" t="s">
        <v>439</v>
      </c>
      <c r="AQ11" s="61" t="s">
        <v>442</v>
      </c>
      <c r="AR11" s="61" t="s">
        <v>439</v>
      </c>
      <c r="AS11" s="61" t="s">
        <v>439</v>
      </c>
      <c r="AT11" s="61" t="s">
        <v>439</v>
      </c>
      <c r="AU11" s="107"/>
    </row>
    <row r="12" spans="1:86" s="32" customFormat="1" ht="26.25" customHeight="1" x14ac:dyDescent="0.3">
      <c r="A12" s="24" t="s">
        <v>189</v>
      </c>
      <c r="B12" s="24">
        <v>2</v>
      </c>
      <c r="C12" s="65" t="s">
        <v>282</v>
      </c>
      <c r="D12" s="40" t="s">
        <v>270</v>
      </c>
      <c r="E12" s="73" t="s">
        <v>271</v>
      </c>
      <c r="F12" s="74" t="s">
        <v>283</v>
      </c>
      <c r="G12" s="74" t="s">
        <v>273</v>
      </c>
      <c r="H12" s="74" t="s">
        <v>284</v>
      </c>
      <c r="I12" s="74">
        <v>40909</v>
      </c>
      <c r="J12" s="74">
        <v>40909</v>
      </c>
      <c r="K12" s="72" t="s">
        <v>263</v>
      </c>
      <c r="L12" s="71">
        <v>44562</v>
      </c>
      <c r="M12" s="41" t="s">
        <v>285</v>
      </c>
      <c r="N12" s="75" t="s">
        <v>276</v>
      </c>
      <c r="O12" s="78" t="s">
        <v>286</v>
      </c>
      <c r="P12" s="76" t="s">
        <v>278</v>
      </c>
      <c r="Q12" s="41" t="s">
        <v>279</v>
      </c>
      <c r="R12" s="41" t="s">
        <v>280</v>
      </c>
      <c r="S12" s="77" t="s">
        <v>281</v>
      </c>
      <c r="T12" s="41"/>
      <c r="U12" s="43" t="s">
        <v>42</v>
      </c>
      <c r="V12" s="44" t="str">
        <f>IF(ISBLANK(U12),"", IF(ISERROR(VLOOKUP(U12,[1]Справочники!$A$32:$B$87,2,FALSE)),"Группы полномочий",VLOOKUP(U12,[1]Справочники!$A$32:$B$87,2,FALSE)))</f>
        <v>10 - Социальная поддержка населения</v>
      </c>
      <c r="W12" s="41" t="s">
        <v>193</v>
      </c>
      <c r="X12" s="41"/>
      <c r="Y12" s="59" t="s">
        <v>439</v>
      </c>
      <c r="Z12" s="59" t="s">
        <v>439</v>
      </c>
      <c r="AA12" s="59" t="s">
        <v>439</v>
      </c>
      <c r="AB12" s="60" t="s">
        <v>439</v>
      </c>
      <c r="AC12" s="60" t="s">
        <v>439</v>
      </c>
      <c r="AD12" s="60" t="s">
        <v>439</v>
      </c>
      <c r="AE12" s="60" t="s">
        <v>439</v>
      </c>
      <c r="AF12" s="60" t="s">
        <v>439</v>
      </c>
      <c r="AG12" s="60" t="s">
        <v>439</v>
      </c>
      <c r="AH12" s="60" t="s">
        <v>439</v>
      </c>
      <c r="AI12" s="109"/>
      <c r="AJ12" s="109"/>
      <c r="AK12" s="109"/>
      <c r="AL12" s="109"/>
      <c r="AM12" s="109"/>
      <c r="AN12" s="109"/>
      <c r="AO12" s="61" t="s">
        <v>439</v>
      </c>
      <c r="AP12" s="61" t="s">
        <v>439</v>
      </c>
      <c r="AQ12" s="61" t="s">
        <v>439</v>
      </c>
      <c r="AR12" s="61" t="s">
        <v>439</v>
      </c>
      <c r="AS12" s="61" t="s">
        <v>439</v>
      </c>
      <c r="AT12" s="61" t="s">
        <v>439</v>
      </c>
      <c r="AU12" s="107"/>
    </row>
    <row r="13" spans="1:86" ht="198" x14ac:dyDescent="0.3">
      <c r="A13" s="24" t="s">
        <v>189</v>
      </c>
      <c r="B13" s="24">
        <v>3</v>
      </c>
      <c r="C13" s="65" t="s">
        <v>287</v>
      </c>
      <c r="D13" s="40" t="s">
        <v>270</v>
      </c>
      <c r="E13" s="73" t="s">
        <v>288</v>
      </c>
      <c r="F13" s="74" t="s">
        <v>289</v>
      </c>
      <c r="G13" s="74" t="s">
        <v>273</v>
      </c>
      <c r="H13" s="74" t="s">
        <v>290</v>
      </c>
      <c r="I13" s="41" t="s">
        <v>291</v>
      </c>
      <c r="J13" s="41" t="s">
        <v>291</v>
      </c>
      <c r="K13" s="72" t="s">
        <v>263</v>
      </c>
      <c r="L13" s="71">
        <v>44562</v>
      </c>
      <c r="M13" s="41" t="s">
        <v>292</v>
      </c>
      <c r="N13" s="75" t="s">
        <v>276</v>
      </c>
      <c r="O13" s="78" t="s">
        <v>286</v>
      </c>
      <c r="P13" s="76" t="s">
        <v>278</v>
      </c>
      <c r="Q13" s="41" t="s">
        <v>279</v>
      </c>
      <c r="R13" s="41" t="s">
        <v>280</v>
      </c>
      <c r="S13" s="77" t="s">
        <v>281</v>
      </c>
      <c r="T13" s="41"/>
      <c r="U13" s="43" t="s">
        <v>42</v>
      </c>
      <c r="V13" s="44" t="s">
        <v>125</v>
      </c>
      <c r="W13" s="41" t="s">
        <v>193</v>
      </c>
      <c r="X13" s="41"/>
      <c r="Y13" s="59" t="s">
        <v>439</v>
      </c>
      <c r="Z13" s="59" t="s">
        <v>439</v>
      </c>
      <c r="AA13" s="59" t="s">
        <v>439</v>
      </c>
      <c r="AB13" s="60" t="s">
        <v>439</v>
      </c>
      <c r="AC13" s="60" t="s">
        <v>439</v>
      </c>
      <c r="AD13" s="60" t="s">
        <v>439</v>
      </c>
      <c r="AE13" s="60" t="s">
        <v>439</v>
      </c>
      <c r="AF13" s="60" t="s">
        <v>439</v>
      </c>
      <c r="AG13" s="60">
        <v>1</v>
      </c>
      <c r="AH13" s="60">
        <v>1</v>
      </c>
      <c r="AI13" s="108" t="s">
        <v>438</v>
      </c>
      <c r="AJ13" s="108"/>
      <c r="AK13" s="108"/>
      <c r="AL13" s="108"/>
      <c r="AM13" s="108"/>
      <c r="AN13" s="108"/>
      <c r="AO13" s="61" t="s">
        <v>439</v>
      </c>
      <c r="AP13" s="61" t="s">
        <v>439</v>
      </c>
      <c r="AQ13" s="61" t="s">
        <v>439</v>
      </c>
      <c r="AR13" s="61">
        <v>5</v>
      </c>
      <c r="AS13" s="61">
        <v>5</v>
      </c>
      <c r="AT13" s="61" t="s">
        <v>438</v>
      </c>
    </row>
    <row r="14" spans="1:86" ht="198" x14ac:dyDescent="0.3">
      <c r="A14" s="24" t="s">
        <v>189</v>
      </c>
      <c r="B14" s="24">
        <v>4</v>
      </c>
      <c r="C14" s="65" t="s">
        <v>293</v>
      </c>
      <c r="D14" s="40" t="s">
        <v>270</v>
      </c>
      <c r="E14" s="73" t="s">
        <v>288</v>
      </c>
      <c r="F14" s="74" t="s">
        <v>294</v>
      </c>
      <c r="G14" s="74" t="s">
        <v>273</v>
      </c>
      <c r="H14" s="70" t="s">
        <v>295</v>
      </c>
      <c r="I14" s="41" t="s">
        <v>291</v>
      </c>
      <c r="J14" s="41" t="s">
        <v>291</v>
      </c>
      <c r="K14" s="72" t="s">
        <v>263</v>
      </c>
      <c r="L14" s="71">
        <v>44562</v>
      </c>
      <c r="M14" s="41" t="s">
        <v>296</v>
      </c>
      <c r="N14" s="75" t="s">
        <v>276</v>
      </c>
      <c r="O14" s="78" t="s">
        <v>286</v>
      </c>
      <c r="P14" s="76" t="s">
        <v>278</v>
      </c>
      <c r="Q14" s="41" t="s">
        <v>279</v>
      </c>
      <c r="R14" s="41" t="s">
        <v>280</v>
      </c>
      <c r="S14" s="77" t="s">
        <v>281</v>
      </c>
      <c r="T14" s="41"/>
      <c r="U14" s="43" t="s">
        <v>64</v>
      </c>
      <c r="V14" s="44" t="s">
        <v>146</v>
      </c>
      <c r="W14" s="41" t="s">
        <v>193</v>
      </c>
      <c r="X14" s="41"/>
      <c r="Y14" s="59" t="s">
        <v>439</v>
      </c>
      <c r="Z14" s="59" t="s">
        <v>439</v>
      </c>
      <c r="AA14" s="59" t="s">
        <v>439</v>
      </c>
      <c r="AB14" s="60" t="s">
        <v>439</v>
      </c>
      <c r="AC14" s="60" t="s">
        <v>439</v>
      </c>
      <c r="AD14" s="60" t="s">
        <v>439</v>
      </c>
      <c r="AE14" s="60" t="s">
        <v>439</v>
      </c>
      <c r="AF14" s="60" t="s">
        <v>439</v>
      </c>
      <c r="AG14" s="60" t="s">
        <v>439</v>
      </c>
      <c r="AH14" s="60" t="s">
        <v>439</v>
      </c>
      <c r="AI14" s="108" t="s">
        <v>438</v>
      </c>
      <c r="AJ14" s="108"/>
      <c r="AK14" s="108"/>
      <c r="AL14" s="108"/>
      <c r="AM14" s="108"/>
      <c r="AN14" s="108"/>
      <c r="AO14" s="61" t="s">
        <v>439</v>
      </c>
      <c r="AP14" s="61" t="s">
        <v>439</v>
      </c>
      <c r="AQ14" s="61" t="s">
        <v>439</v>
      </c>
      <c r="AR14" s="61" t="s">
        <v>439</v>
      </c>
      <c r="AS14" s="61" t="s">
        <v>439</v>
      </c>
      <c r="AT14" s="61" t="s">
        <v>438</v>
      </c>
    </row>
    <row r="15" spans="1:86" ht="198" x14ac:dyDescent="0.3">
      <c r="A15" s="24" t="s">
        <v>189</v>
      </c>
      <c r="B15" s="24">
        <v>5</v>
      </c>
      <c r="C15" s="65" t="s">
        <v>297</v>
      </c>
      <c r="D15" s="40" t="s">
        <v>270</v>
      </c>
      <c r="E15" s="73" t="s">
        <v>288</v>
      </c>
      <c r="F15" s="74" t="s">
        <v>298</v>
      </c>
      <c r="G15" s="74" t="s">
        <v>273</v>
      </c>
      <c r="H15" s="70" t="s">
        <v>299</v>
      </c>
      <c r="I15" s="41" t="s">
        <v>291</v>
      </c>
      <c r="J15" s="41" t="s">
        <v>291</v>
      </c>
      <c r="K15" s="72" t="s">
        <v>263</v>
      </c>
      <c r="L15" s="71">
        <v>44562</v>
      </c>
      <c r="M15" s="41" t="s">
        <v>300</v>
      </c>
      <c r="N15" s="75" t="s">
        <v>276</v>
      </c>
      <c r="O15" s="78" t="s">
        <v>286</v>
      </c>
      <c r="P15" s="76" t="s">
        <v>278</v>
      </c>
      <c r="Q15" s="41" t="s">
        <v>279</v>
      </c>
      <c r="R15" s="41" t="s">
        <v>280</v>
      </c>
      <c r="S15" s="77" t="s">
        <v>281</v>
      </c>
      <c r="T15" s="41"/>
      <c r="U15" s="43" t="s">
        <v>52</v>
      </c>
      <c r="V15" s="44" t="s">
        <v>137</v>
      </c>
      <c r="W15" s="41" t="s">
        <v>193</v>
      </c>
      <c r="X15" s="41"/>
      <c r="Y15" s="59" t="s">
        <v>439</v>
      </c>
      <c r="Z15" s="59" t="s">
        <v>439</v>
      </c>
      <c r="AA15" s="59" t="s">
        <v>439</v>
      </c>
      <c r="AB15" s="60" t="s">
        <v>439</v>
      </c>
      <c r="AC15" s="60" t="s">
        <v>439</v>
      </c>
      <c r="AD15" s="60" t="s">
        <v>439</v>
      </c>
      <c r="AE15" s="60" t="s">
        <v>439</v>
      </c>
      <c r="AF15" s="60" t="s">
        <v>439</v>
      </c>
      <c r="AG15" s="60" t="s">
        <v>439</v>
      </c>
      <c r="AH15" s="60" t="s">
        <v>439</v>
      </c>
      <c r="AI15" s="108" t="s">
        <v>438</v>
      </c>
      <c r="AJ15" s="108"/>
      <c r="AK15" s="108"/>
      <c r="AL15" s="108"/>
      <c r="AM15" s="108"/>
      <c r="AN15" s="108"/>
      <c r="AO15" s="61" t="s">
        <v>439</v>
      </c>
      <c r="AP15" s="61" t="s">
        <v>439</v>
      </c>
      <c r="AQ15" s="61" t="s">
        <v>439</v>
      </c>
      <c r="AR15" s="61" t="s">
        <v>439</v>
      </c>
      <c r="AS15" s="61" t="s">
        <v>439</v>
      </c>
      <c r="AT15" s="61" t="s">
        <v>438</v>
      </c>
    </row>
    <row r="16" spans="1:86" ht="409.6" x14ac:dyDescent="0.3">
      <c r="A16" s="24" t="s">
        <v>189</v>
      </c>
      <c r="B16" s="24">
        <v>6</v>
      </c>
      <c r="C16" s="65" t="s">
        <v>301</v>
      </c>
      <c r="D16" s="40" t="s">
        <v>270</v>
      </c>
      <c r="E16" s="69" t="s">
        <v>302</v>
      </c>
      <c r="F16" s="75" t="s">
        <v>303</v>
      </c>
      <c r="G16" s="74" t="s">
        <v>273</v>
      </c>
      <c r="H16" s="70" t="s">
        <v>304</v>
      </c>
      <c r="I16" s="79">
        <v>40909</v>
      </c>
      <c r="J16" s="80">
        <v>40909</v>
      </c>
      <c r="K16" s="72" t="s">
        <v>263</v>
      </c>
      <c r="L16" s="71">
        <v>44562</v>
      </c>
      <c r="M16" s="81" t="s">
        <v>305</v>
      </c>
      <c r="N16" s="75" t="s">
        <v>276</v>
      </c>
      <c r="O16" s="76" t="s">
        <v>277</v>
      </c>
      <c r="P16" s="76" t="s">
        <v>306</v>
      </c>
      <c r="Q16" s="41" t="s">
        <v>279</v>
      </c>
      <c r="R16" s="41" t="s">
        <v>280</v>
      </c>
      <c r="S16" s="77" t="s">
        <v>281</v>
      </c>
      <c r="T16" s="41"/>
      <c r="U16" s="43" t="s">
        <v>42</v>
      </c>
      <c r="V16" s="44" t="s">
        <v>125</v>
      </c>
      <c r="W16" s="41" t="s">
        <v>193</v>
      </c>
      <c r="X16" s="41"/>
      <c r="Y16" s="59" t="s">
        <v>439</v>
      </c>
      <c r="Z16" s="59" t="s">
        <v>439</v>
      </c>
      <c r="AA16" s="59" t="s">
        <v>439</v>
      </c>
      <c r="AB16" s="60" t="s">
        <v>440</v>
      </c>
      <c r="AC16" s="60">
        <v>0</v>
      </c>
      <c r="AD16" s="60">
        <v>0</v>
      </c>
      <c r="AE16" s="60">
        <v>0</v>
      </c>
      <c r="AF16" s="60" t="s">
        <v>439</v>
      </c>
      <c r="AG16" s="60" t="s">
        <v>440</v>
      </c>
      <c r="AH16" s="111">
        <v>3.5000000000000003E-2</v>
      </c>
      <c r="AI16" s="112">
        <v>0.111</v>
      </c>
      <c r="AJ16" s="108"/>
      <c r="AK16" s="108"/>
      <c r="AL16" s="108"/>
      <c r="AM16" s="108"/>
      <c r="AN16" s="108"/>
      <c r="AO16" s="61">
        <v>1</v>
      </c>
      <c r="AP16" s="61">
        <v>1</v>
      </c>
      <c r="AQ16" s="61" t="s">
        <v>441</v>
      </c>
      <c r="AR16" s="61" t="s">
        <v>439</v>
      </c>
      <c r="AS16" s="61">
        <v>1</v>
      </c>
      <c r="AT16" s="61">
        <v>1</v>
      </c>
    </row>
    <row r="17" spans="1:46" ht="198" x14ac:dyDescent="0.3">
      <c r="A17" s="24" t="s">
        <v>189</v>
      </c>
      <c r="B17" s="24">
        <v>1</v>
      </c>
      <c r="C17" s="65" t="s">
        <v>307</v>
      </c>
      <c r="D17" s="40" t="s">
        <v>308</v>
      </c>
      <c r="E17" s="73" t="s">
        <v>309</v>
      </c>
      <c r="F17" s="75" t="s">
        <v>310</v>
      </c>
      <c r="G17" s="74" t="s">
        <v>273</v>
      </c>
      <c r="H17" s="82" t="s">
        <v>311</v>
      </c>
      <c r="I17" s="83">
        <v>40875</v>
      </c>
      <c r="J17" s="82">
        <v>40875</v>
      </c>
      <c r="K17" s="72" t="s">
        <v>263</v>
      </c>
      <c r="L17" s="71">
        <v>44562</v>
      </c>
      <c r="M17" s="81" t="s">
        <v>275</v>
      </c>
      <c r="N17" s="75" t="s">
        <v>276</v>
      </c>
      <c r="O17" s="76" t="s">
        <v>277</v>
      </c>
      <c r="P17" s="76" t="s">
        <v>278</v>
      </c>
      <c r="Q17" s="41" t="s">
        <v>279</v>
      </c>
      <c r="R17" s="41" t="s">
        <v>280</v>
      </c>
      <c r="S17" s="77" t="s">
        <v>281</v>
      </c>
      <c r="T17" s="41"/>
      <c r="U17" s="43" t="s">
        <v>42</v>
      </c>
      <c r="V17" s="44" t="str">
        <f>IF(ISBLANK(U17),"", IF(ISERROR(VLOOKUP(U17,[1]Справочники!$A$32:$B$87,2,FALSE)),"Группы полномочий",VLOOKUP(U17,[1]Справочники!$A$32:$B$87,2,FALSE)))</f>
        <v>10 - Социальная поддержка населения</v>
      </c>
      <c r="W17" s="41" t="s">
        <v>193</v>
      </c>
      <c r="X17" s="41"/>
      <c r="Y17" s="59" t="s">
        <v>439</v>
      </c>
      <c r="Z17" s="59" t="s">
        <v>439</v>
      </c>
      <c r="AA17" s="59" t="s">
        <v>439</v>
      </c>
      <c r="AB17" s="60" t="s">
        <v>439</v>
      </c>
      <c r="AC17" s="60" t="s">
        <v>439</v>
      </c>
      <c r="AD17" s="60" t="s">
        <v>439</v>
      </c>
      <c r="AE17" s="60" t="s">
        <v>439</v>
      </c>
      <c r="AF17" s="60" t="s">
        <v>439</v>
      </c>
      <c r="AG17" s="60" t="s">
        <v>439</v>
      </c>
      <c r="AH17" s="60" t="s">
        <v>439</v>
      </c>
      <c r="AI17" s="108" t="s">
        <v>438</v>
      </c>
      <c r="AJ17" s="108"/>
      <c r="AK17" s="108"/>
      <c r="AL17" s="108"/>
      <c r="AM17" s="108"/>
      <c r="AN17" s="108"/>
      <c r="AO17" s="61" t="s">
        <v>439</v>
      </c>
      <c r="AP17" s="61" t="s">
        <v>439</v>
      </c>
      <c r="AQ17" s="61" t="s">
        <v>439</v>
      </c>
      <c r="AR17" s="61" t="s">
        <v>439</v>
      </c>
      <c r="AS17" s="61" t="s">
        <v>439</v>
      </c>
      <c r="AT17" s="61" t="s">
        <v>438</v>
      </c>
    </row>
    <row r="18" spans="1:46" ht="198" x14ac:dyDescent="0.3">
      <c r="A18" s="24" t="s">
        <v>189</v>
      </c>
      <c r="B18" s="24">
        <v>2</v>
      </c>
      <c r="C18" s="65" t="s">
        <v>312</v>
      </c>
      <c r="D18" s="40" t="s">
        <v>308</v>
      </c>
      <c r="E18" s="84" t="s">
        <v>309</v>
      </c>
      <c r="F18" s="75" t="s">
        <v>313</v>
      </c>
      <c r="G18" s="74" t="s">
        <v>273</v>
      </c>
      <c r="H18" s="82" t="s">
        <v>314</v>
      </c>
      <c r="I18" s="83">
        <v>40875</v>
      </c>
      <c r="J18" s="82">
        <v>40875</v>
      </c>
      <c r="K18" s="72" t="s">
        <v>263</v>
      </c>
      <c r="L18" s="71">
        <v>44562</v>
      </c>
      <c r="M18" s="41" t="s">
        <v>285</v>
      </c>
      <c r="N18" s="75" t="s">
        <v>276</v>
      </c>
      <c r="O18" s="78" t="s">
        <v>286</v>
      </c>
      <c r="P18" s="76" t="s">
        <v>278</v>
      </c>
      <c r="Q18" s="41" t="s">
        <v>279</v>
      </c>
      <c r="R18" s="41" t="s">
        <v>280</v>
      </c>
      <c r="S18" s="77" t="s">
        <v>281</v>
      </c>
      <c r="T18" s="41"/>
      <c r="U18" s="43" t="s">
        <v>42</v>
      </c>
      <c r="V18" s="44" t="str">
        <f>IF(ISBLANK(U18),"", IF(ISERROR(VLOOKUP(U18,[1]Справочники!$A$32:$B$87,2,FALSE)),"Группы полномочий",VLOOKUP(U18,[1]Справочники!$A$32:$B$87,2,FALSE)))</f>
        <v>10 - Социальная поддержка населения</v>
      </c>
      <c r="W18" s="41" t="s">
        <v>193</v>
      </c>
      <c r="X18" s="41"/>
      <c r="Y18" s="59" t="s">
        <v>439</v>
      </c>
      <c r="Z18" s="59" t="s">
        <v>439</v>
      </c>
      <c r="AA18" s="59" t="s">
        <v>439</v>
      </c>
      <c r="AB18" s="60" t="s">
        <v>439</v>
      </c>
      <c r="AC18" s="60" t="s">
        <v>439</v>
      </c>
      <c r="AD18" s="60" t="s">
        <v>439</v>
      </c>
      <c r="AE18" s="60" t="s">
        <v>439</v>
      </c>
      <c r="AF18" s="60" t="s">
        <v>439</v>
      </c>
      <c r="AG18" s="60" t="s">
        <v>439</v>
      </c>
      <c r="AH18" s="60" t="s">
        <v>439</v>
      </c>
      <c r="AI18" s="108" t="s">
        <v>438</v>
      </c>
      <c r="AJ18" s="108"/>
      <c r="AK18" s="108"/>
      <c r="AL18" s="108"/>
      <c r="AM18" s="108"/>
      <c r="AN18" s="108"/>
      <c r="AO18" s="61" t="s">
        <v>439</v>
      </c>
      <c r="AP18" s="61" t="s">
        <v>439</v>
      </c>
      <c r="AQ18" s="61" t="s">
        <v>439</v>
      </c>
      <c r="AR18" s="61" t="s">
        <v>439</v>
      </c>
      <c r="AS18" s="61" t="s">
        <v>439</v>
      </c>
      <c r="AT18" s="61" t="s">
        <v>438</v>
      </c>
    </row>
    <row r="19" spans="1:46" ht="409.6" x14ac:dyDescent="0.3">
      <c r="A19" s="24" t="s">
        <v>189</v>
      </c>
      <c r="B19" s="24">
        <v>3</v>
      </c>
      <c r="C19" s="65" t="s">
        <v>315</v>
      </c>
      <c r="D19" s="40" t="s">
        <v>308</v>
      </c>
      <c r="E19" s="69" t="s">
        <v>316</v>
      </c>
      <c r="F19" s="75" t="s">
        <v>303</v>
      </c>
      <c r="G19" s="74" t="s">
        <v>273</v>
      </c>
      <c r="H19" s="82" t="s">
        <v>304</v>
      </c>
      <c r="I19" s="82">
        <v>42005</v>
      </c>
      <c r="J19" s="82">
        <v>42005</v>
      </c>
      <c r="K19" s="72" t="s">
        <v>263</v>
      </c>
      <c r="L19" s="71">
        <v>44562</v>
      </c>
      <c r="M19" s="81" t="s">
        <v>305</v>
      </c>
      <c r="N19" s="75" t="s">
        <v>276</v>
      </c>
      <c r="O19" s="76" t="s">
        <v>277</v>
      </c>
      <c r="P19" s="76" t="s">
        <v>306</v>
      </c>
      <c r="Q19" s="41" t="s">
        <v>279</v>
      </c>
      <c r="R19" s="41" t="s">
        <v>280</v>
      </c>
      <c r="S19" s="77" t="s">
        <v>281</v>
      </c>
      <c r="T19" s="41"/>
      <c r="U19" s="43" t="s">
        <v>42</v>
      </c>
      <c r="V19" s="44" t="str">
        <f>IF(ISBLANK(U19),"", IF(ISERROR(VLOOKUP(U19,[1]Справочники!$A$32:$B$87,2,FALSE)),"Группы полномочий",VLOOKUP(U19,[1]Справочники!$A$32:$B$87,2,FALSE)))</f>
        <v>10 - Социальная поддержка населения</v>
      </c>
      <c r="W19" s="41" t="s">
        <v>193</v>
      </c>
      <c r="X19" s="41"/>
      <c r="Y19" s="59" t="s">
        <v>439</v>
      </c>
      <c r="Z19" s="59" t="s">
        <v>439</v>
      </c>
      <c r="AA19" s="59" t="s">
        <v>439</v>
      </c>
      <c r="AB19" s="60" t="s">
        <v>439</v>
      </c>
      <c r="AC19" s="60" t="s">
        <v>439</v>
      </c>
      <c r="AD19" s="60" t="s">
        <v>439</v>
      </c>
      <c r="AE19" s="60" t="s">
        <v>439</v>
      </c>
      <c r="AF19" s="60" t="s">
        <v>439</v>
      </c>
      <c r="AG19" s="60" t="s">
        <v>439</v>
      </c>
      <c r="AH19" s="60" t="s">
        <v>439</v>
      </c>
      <c r="AI19" s="108" t="s">
        <v>438</v>
      </c>
      <c r="AJ19" s="108"/>
      <c r="AK19" s="108"/>
      <c r="AL19" s="108"/>
      <c r="AM19" s="108"/>
      <c r="AN19" s="108"/>
      <c r="AO19" s="61" t="s">
        <v>439</v>
      </c>
      <c r="AP19" s="61" t="s">
        <v>439</v>
      </c>
      <c r="AQ19" s="61" t="s">
        <v>439</v>
      </c>
      <c r="AR19" s="61" t="s">
        <v>439</v>
      </c>
      <c r="AS19" s="61" t="s">
        <v>439</v>
      </c>
      <c r="AT19" s="61" t="s">
        <v>438</v>
      </c>
    </row>
    <row r="20" spans="1:46" ht="224.4" x14ac:dyDescent="0.3">
      <c r="A20" s="24" t="s">
        <v>189</v>
      </c>
      <c r="B20" s="24">
        <v>1</v>
      </c>
      <c r="C20" s="65" t="s">
        <v>307</v>
      </c>
      <c r="D20" s="40" t="s">
        <v>317</v>
      </c>
      <c r="E20" s="69" t="s">
        <v>318</v>
      </c>
      <c r="F20" s="75" t="s">
        <v>310</v>
      </c>
      <c r="G20" s="74" t="s">
        <v>273</v>
      </c>
      <c r="H20" s="74" t="s">
        <v>274</v>
      </c>
      <c r="I20" s="82">
        <v>41640</v>
      </c>
      <c r="J20" s="82">
        <v>41640</v>
      </c>
      <c r="K20" s="72" t="s">
        <v>263</v>
      </c>
      <c r="L20" s="71">
        <v>44562</v>
      </c>
      <c r="M20" s="41" t="s">
        <v>319</v>
      </c>
      <c r="N20" s="75" t="s">
        <v>276</v>
      </c>
      <c r="O20" s="77" t="s">
        <v>277</v>
      </c>
      <c r="P20" s="76" t="s">
        <v>278</v>
      </c>
      <c r="Q20" s="41" t="s">
        <v>151</v>
      </c>
      <c r="R20" s="41" t="s">
        <v>320</v>
      </c>
      <c r="S20" s="77" t="s">
        <v>281</v>
      </c>
      <c r="T20" s="41"/>
      <c r="U20" s="43" t="s">
        <v>42</v>
      </c>
      <c r="V20" s="44" t="str">
        <f>IF(ISBLANK(U20),"", IF(ISERROR(VLOOKUP(U20,[1]Справочники!$A$32:$B$87,2,FALSE)),"Группы полномочий",VLOOKUP(U20,[1]Справочники!$A$32:$B$87,2,FALSE)))</f>
        <v>10 - Социальная поддержка населения</v>
      </c>
      <c r="W20" s="41" t="s">
        <v>193</v>
      </c>
      <c r="X20" s="41"/>
      <c r="Y20" s="59" t="s">
        <v>439</v>
      </c>
      <c r="Z20" s="59" t="s">
        <v>439</v>
      </c>
      <c r="AA20" s="59" t="s">
        <v>439</v>
      </c>
      <c r="AB20" s="60" t="s">
        <v>439</v>
      </c>
      <c r="AC20" s="60" t="s">
        <v>439</v>
      </c>
      <c r="AD20" s="60" t="s">
        <v>439</v>
      </c>
      <c r="AE20" s="60" t="s">
        <v>439</v>
      </c>
      <c r="AF20" s="60" t="s">
        <v>439</v>
      </c>
      <c r="AG20" s="60" t="s">
        <v>439</v>
      </c>
      <c r="AH20" s="60" t="s">
        <v>439</v>
      </c>
      <c r="AI20" s="108" t="s">
        <v>438</v>
      </c>
      <c r="AJ20" s="108"/>
      <c r="AK20" s="108"/>
      <c r="AL20" s="108"/>
      <c r="AM20" s="108"/>
      <c r="AN20" s="108"/>
      <c r="AO20" s="61" t="s">
        <v>439</v>
      </c>
      <c r="AP20" s="61" t="s">
        <v>439</v>
      </c>
      <c r="AQ20" s="61" t="s">
        <v>439</v>
      </c>
      <c r="AR20" s="61" t="s">
        <v>439</v>
      </c>
      <c r="AS20" s="61" t="s">
        <v>439</v>
      </c>
      <c r="AT20" s="61" t="s">
        <v>438</v>
      </c>
    </row>
    <row r="21" spans="1:46" ht="224.4" x14ac:dyDescent="0.3">
      <c r="A21" s="24" t="s">
        <v>189</v>
      </c>
      <c r="B21" s="24">
        <v>2</v>
      </c>
      <c r="C21" s="65" t="s">
        <v>312</v>
      </c>
      <c r="D21" s="40" t="s">
        <v>317</v>
      </c>
      <c r="E21" s="69" t="s">
        <v>318</v>
      </c>
      <c r="F21" s="75" t="s">
        <v>321</v>
      </c>
      <c r="G21" s="74" t="s">
        <v>273</v>
      </c>
      <c r="H21" s="74" t="s">
        <v>284</v>
      </c>
      <c r="I21" s="82">
        <v>41640</v>
      </c>
      <c r="J21" s="82">
        <v>41640</v>
      </c>
      <c r="K21" s="72" t="s">
        <v>263</v>
      </c>
      <c r="L21" s="71">
        <v>44562</v>
      </c>
      <c r="M21" s="41" t="s">
        <v>319</v>
      </c>
      <c r="N21" s="75" t="s">
        <v>276</v>
      </c>
      <c r="O21" s="78" t="s">
        <v>286</v>
      </c>
      <c r="P21" s="76" t="s">
        <v>278</v>
      </c>
      <c r="Q21" s="41" t="s">
        <v>151</v>
      </c>
      <c r="R21" s="41" t="s">
        <v>320</v>
      </c>
      <c r="S21" s="77" t="s">
        <v>281</v>
      </c>
      <c r="T21" s="41"/>
      <c r="U21" s="43" t="s">
        <v>42</v>
      </c>
      <c r="V21" s="44" t="str">
        <f>IF(ISBLANK(U21),"", IF(ISERROR(VLOOKUP(U21,[1]Справочники!$A$32:$B$87,2,FALSE)),"Группы полномочий",VLOOKUP(U21,[1]Справочники!$A$32:$B$87,2,FALSE)))</f>
        <v>10 - Социальная поддержка населения</v>
      </c>
      <c r="W21" s="41" t="s">
        <v>193</v>
      </c>
      <c r="X21" s="41"/>
      <c r="Y21" s="59" t="s">
        <v>439</v>
      </c>
      <c r="Z21" s="59" t="s">
        <v>439</v>
      </c>
      <c r="AA21" s="59" t="s">
        <v>439</v>
      </c>
      <c r="AB21" s="60" t="s">
        <v>439</v>
      </c>
      <c r="AC21" s="60" t="s">
        <v>439</v>
      </c>
      <c r="AD21" s="60" t="s">
        <v>439</v>
      </c>
      <c r="AE21" s="60" t="s">
        <v>439</v>
      </c>
      <c r="AF21" s="60" t="s">
        <v>439</v>
      </c>
      <c r="AG21" s="60" t="s">
        <v>439</v>
      </c>
      <c r="AH21" s="60" t="s">
        <v>439</v>
      </c>
      <c r="AI21" s="108" t="s">
        <v>438</v>
      </c>
      <c r="AJ21" s="108"/>
      <c r="AK21" s="108"/>
      <c r="AL21" s="108"/>
      <c r="AM21" s="108"/>
      <c r="AN21" s="108"/>
      <c r="AO21" s="61" t="s">
        <v>439</v>
      </c>
      <c r="AP21" s="61" t="s">
        <v>439</v>
      </c>
      <c r="AQ21" s="61" t="s">
        <v>439</v>
      </c>
      <c r="AR21" s="61" t="s">
        <v>439</v>
      </c>
      <c r="AS21" s="61" t="s">
        <v>439</v>
      </c>
      <c r="AT21" s="61" t="s">
        <v>438</v>
      </c>
    </row>
    <row r="22" spans="1:46" ht="224.4" x14ac:dyDescent="0.3">
      <c r="A22" s="24" t="s">
        <v>189</v>
      </c>
      <c r="B22" s="24">
        <v>3</v>
      </c>
      <c r="C22" s="65" t="s">
        <v>322</v>
      </c>
      <c r="D22" s="40" t="s">
        <v>317</v>
      </c>
      <c r="E22" s="69" t="s">
        <v>323</v>
      </c>
      <c r="F22" s="75" t="s">
        <v>324</v>
      </c>
      <c r="G22" s="74" t="s">
        <v>273</v>
      </c>
      <c r="H22" s="74" t="s">
        <v>325</v>
      </c>
      <c r="I22" s="82">
        <v>43101</v>
      </c>
      <c r="J22" s="82">
        <v>43101</v>
      </c>
      <c r="K22" s="72" t="s">
        <v>263</v>
      </c>
      <c r="L22" s="71">
        <v>44562</v>
      </c>
      <c r="M22" s="41" t="s">
        <v>319</v>
      </c>
      <c r="N22" s="75" t="s">
        <v>276</v>
      </c>
      <c r="O22" s="78" t="s">
        <v>286</v>
      </c>
      <c r="P22" s="76" t="s">
        <v>278</v>
      </c>
      <c r="Q22" s="41" t="s">
        <v>151</v>
      </c>
      <c r="R22" s="41" t="s">
        <v>320</v>
      </c>
      <c r="S22" s="77" t="s">
        <v>281</v>
      </c>
      <c r="T22" s="41"/>
      <c r="U22" s="43" t="s">
        <v>42</v>
      </c>
      <c r="V22" s="44" t="str">
        <f>IF(ISBLANK(U22),"", IF(ISERROR(VLOOKUP(U22,[1]Справочники!$A$32:$B$87,2,FALSE)),"Группы полномочий",VLOOKUP(U22,[1]Справочники!$A$32:$B$87,2,FALSE)))</f>
        <v>10 - Социальная поддержка населения</v>
      </c>
      <c r="W22" s="41" t="s">
        <v>193</v>
      </c>
      <c r="X22" s="41"/>
      <c r="Y22" s="59" t="s">
        <v>439</v>
      </c>
      <c r="Z22" s="59" t="s">
        <v>439</v>
      </c>
      <c r="AA22" s="59" t="s">
        <v>439</v>
      </c>
      <c r="AB22" s="60" t="s">
        <v>439</v>
      </c>
      <c r="AC22" s="60" t="s">
        <v>439</v>
      </c>
      <c r="AD22" s="60" t="s">
        <v>439</v>
      </c>
      <c r="AE22" s="60" t="s">
        <v>439</v>
      </c>
      <c r="AF22" s="60" t="s">
        <v>439</v>
      </c>
      <c r="AG22" s="60" t="s">
        <v>439</v>
      </c>
      <c r="AH22" s="60" t="s">
        <v>439</v>
      </c>
      <c r="AI22" s="60" t="s">
        <v>439</v>
      </c>
      <c r="AJ22" s="108"/>
      <c r="AK22" s="108"/>
      <c r="AL22" s="108"/>
      <c r="AM22" s="108"/>
      <c r="AN22" s="108"/>
      <c r="AO22" s="60" t="s">
        <v>439</v>
      </c>
      <c r="AP22" s="60" t="s">
        <v>439</v>
      </c>
      <c r="AQ22" s="60" t="s">
        <v>439</v>
      </c>
      <c r="AR22" s="60" t="s">
        <v>439</v>
      </c>
      <c r="AS22" s="60" t="s">
        <v>439</v>
      </c>
      <c r="AT22" s="60" t="s">
        <v>438</v>
      </c>
    </row>
    <row r="23" spans="1:46" ht="224.4" x14ac:dyDescent="0.3">
      <c r="A23" s="24" t="s">
        <v>189</v>
      </c>
      <c r="B23" s="24">
        <v>4</v>
      </c>
      <c r="C23" s="65" t="s">
        <v>326</v>
      </c>
      <c r="D23" s="40" t="s">
        <v>317</v>
      </c>
      <c r="E23" s="69" t="s">
        <v>323</v>
      </c>
      <c r="F23" s="75" t="s">
        <v>327</v>
      </c>
      <c r="G23" s="74" t="s">
        <v>273</v>
      </c>
      <c r="H23" s="41" t="s">
        <v>295</v>
      </c>
      <c r="I23" s="82">
        <v>43101</v>
      </c>
      <c r="J23" s="82">
        <v>43101</v>
      </c>
      <c r="K23" s="72" t="s">
        <v>263</v>
      </c>
      <c r="L23" s="71">
        <v>44562</v>
      </c>
      <c r="M23" s="41" t="s">
        <v>319</v>
      </c>
      <c r="N23" s="95" t="s">
        <v>276</v>
      </c>
      <c r="O23" s="86" t="s">
        <v>286</v>
      </c>
      <c r="P23" s="96" t="s">
        <v>278</v>
      </c>
      <c r="Q23" s="97" t="s">
        <v>151</v>
      </c>
      <c r="R23" s="97" t="s">
        <v>320</v>
      </c>
      <c r="S23" s="98" t="s">
        <v>281</v>
      </c>
      <c r="T23" s="97"/>
      <c r="U23" s="99" t="s">
        <v>64</v>
      </c>
      <c r="V23" s="100" t="str">
        <f>IF(ISBLANK(U23),"", IF(ISERROR(VLOOKUP(U23,[1]Справочники!$A$32:$B$87,2,FALSE)),"Группы полномочий",VLOOKUP(U23,[1]Справочники!$A$32:$B$87,2,FALSE)))</f>
        <v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v>
      </c>
      <c r="W23" s="97" t="s">
        <v>193</v>
      </c>
      <c r="X23" s="97"/>
      <c r="Y23" s="59" t="s">
        <v>439</v>
      </c>
      <c r="Z23" s="59" t="s">
        <v>439</v>
      </c>
      <c r="AA23" s="59" t="s">
        <v>439</v>
      </c>
      <c r="AB23" s="60" t="s">
        <v>439</v>
      </c>
      <c r="AC23" s="60" t="s">
        <v>439</v>
      </c>
      <c r="AD23" s="60" t="s">
        <v>439</v>
      </c>
      <c r="AE23" s="60" t="s">
        <v>439</v>
      </c>
      <c r="AF23" s="60" t="s">
        <v>439</v>
      </c>
      <c r="AG23" s="60" t="s">
        <v>439</v>
      </c>
      <c r="AH23" s="60" t="s">
        <v>439</v>
      </c>
      <c r="AI23" s="60" t="s">
        <v>439</v>
      </c>
      <c r="AJ23" s="108"/>
      <c r="AK23" s="108"/>
      <c r="AL23" s="108"/>
      <c r="AM23" s="108"/>
      <c r="AN23" s="108"/>
      <c r="AO23" s="60" t="s">
        <v>439</v>
      </c>
      <c r="AP23" s="60" t="s">
        <v>439</v>
      </c>
      <c r="AQ23" s="60" t="s">
        <v>439</v>
      </c>
      <c r="AR23" s="60" t="s">
        <v>439</v>
      </c>
      <c r="AS23" s="60" t="s">
        <v>439</v>
      </c>
      <c r="AT23" s="60" t="s">
        <v>438</v>
      </c>
    </row>
    <row r="24" spans="1:46" ht="409.6" x14ac:dyDescent="0.3">
      <c r="A24" s="24" t="s">
        <v>189</v>
      </c>
      <c r="B24" s="24">
        <v>5</v>
      </c>
      <c r="C24" s="65" t="s">
        <v>315</v>
      </c>
      <c r="D24" s="40" t="s">
        <v>317</v>
      </c>
      <c r="E24" s="85" t="s">
        <v>328</v>
      </c>
      <c r="F24" s="75" t="s">
        <v>303</v>
      </c>
      <c r="G24" s="74" t="s">
        <v>273</v>
      </c>
      <c r="H24" s="41" t="s">
        <v>304</v>
      </c>
      <c r="I24" s="80">
        <v>42005</v>
      </c>
      <c r="J24" s="80">
        <v>42005</v>
      </c>
      <c r="K24" s="72" t="s">
        <v>263</v>
      </c>
      <c r="L24" s="71">
        <v>44562</v>
      </c>
      <c r="M24" s="81" t="s">
        <v>305</v>
      </c>
      <c r="N24" s="75" t="s">
        <v>276</v>
      </c>
      <c r="O24" s="76" t="s">
        <v>277</v>
      </c>
      <c r="P24" s="76" t="s">
        <v>306</v>
      </c>
      <c r="Q24" s="41" t="s">
        <v>279</v>
      </c>
      <c r="R24" s="41" t="s">
        <v>280</v>
      </c>
      <c r="S24" s="77" t="s">
        <v>281</v>
      </c>
      <c r="T24" s="41"/>
      <c r="U24" s="43" t="s">
        <v>42</v>
      </c>
      <c r="V24" s="44" t="str">
        <f>IF(ISBLANK(U24),"", IF(ISERROR(VLOOKUP(U24,[1]Справочники!$A$32:$B$87,2,FALSE)),"Группы полномочий",VLOOKUP(U24,[1]Справочники!$A$32:$B$87,2,FALSE)))</f>
        <v>10 - Социальная поддержка населения</v>
      </c>
      <c r="W24" s="41" t="s">
        <v>193</v>
      </c>
      <c r="X24" s="41"/>
      <c r="Y24" s="59" t="s">
        <v>439</v>
      </c>
      <c r="Z24" s="59" t="s">
        <v>439</v>
      </c>
      <c r="AA24" s="59" t="s">
        <v>439</v>
      </c>
      <c r="AB24" s="60" t="s">
        <v>439</v>
      </c>
      <c r="AC24" s="60" t="s">
        <v>439</v>
      </c>
      <c r="AD24" s="60" t="s">
        <v>439</v>
      </c>
      <c r="AE24" s="60" t="s">
        <v>439</v>
      </c>
      <c r="AF24" s="60" t="s">
        <v>439</v>
      </c>
      <c r="AG24" s="60">
        <v>0</v>
      </c>
      <c r="AH24" s="60" t="s">
        <v>439</v>
      </c>
      <c r="AI24" s="108" t="s">
        <v>438</v>
      </c>
      <c r="AJ24" s="108"/>
      <c r="AK24" s="108"/>
      <c r="AL24" s="108"/>
      <c r="AM24" s="108"/>
      <c r="AN24" s="108"/>
      <c r="AO24" s="60" t="s">
        <v>439</v>
      </c>
      <c r="AP24" s="60" t="s">
        <v>439</v>
      </c>
      <c r="AQ24" s="60" t="s">
        <v>439</v>
      </c>
      <c r="AR24" s="61">
        <v>1</v>
      </c>
      <c r="AS24" s="60" t="s">
        <v>439</v>
      </c>
      <c r="AT24" s="60" t="s">
        <v>438</v>
      </c>
    </row>
    <row r="25" spans="1:46" ht="211.2" x14ac:dyDescent="0.3">
      <c r="A25" s="24" t="s">
        <v>189</v>
      </c>
      <c r="B25" s="24">
        <v>1</v>
      </c>
      <c r="C25" s="65" t="s">
        <v>329</v>
      </c>
      <c r="D25" s="40" t="s">
        <v>330</v>
      </c>
      <c r="E25" s="86" t="s">
        <v>331</v>
      </c>
      <c r="F25" s="74" t="s">
        <v>332</v>
      </c>
      <c r="G25" s="74" t="s">
        <v>273</v>
      </c>
      <c r="H25" s="74" t="s">
        <v>274</v>
      </c>
      <c r="I25" s="74">
        <v>40544</v>
      </c>
      <c r="J25" s="74">
        <v>40544</v>
      </c>
      <c r="K25" s="72" t="s">
        <v>263</v>
      </c>
      <c r="L25" s="71">
        <v>44562</v>
      </c>
      <c r="M25" s="41" t="s">
        <v>275</v>
      </c>
      <c r="N25" s="101" t="s">
        <v>276</v>
      </c>
      <c r="O25" s="102" t="s">
        <v>277</v>
      </c>
      <c r="P25" s="102" t="s">
        <v>278</v>
      </c>
      <c r="Q25" s="103" t="s">
        <v>279</v>
      </c>
      <c r="R25" s="103" t="s">
        <v>280</v>
      </c>
      <c r="S25" s="104" t="s">
        <v>281</v>
      </c>
      <c r="T25" s="103"/>
      <c r="U25" s="105" t="s">
        <v>42</v>
      </c>
      <c r="V25" s="106" t="s">
        <v>125</v>
      </c>
      <c r="W25" s="103" t="s">
        <v>193</v>
      </c>
      <c r="X25" s="103"/>
      <c r="Y25" s="59" t="s">
        <v>439</v>
      </c>
      <c r="Z25" s="59" t="s">
        <v>439</v>
      </c>
      <c r="AA25" s="59" t="s">
        <v>439</v>
      </c>
      <c r="AB25" s="60" t="s">
        <v>439</v>
      </c>
      <c r="AC25" s="60" t="s">
        <v>439</v>
      </c>
      <c r="AD25" s="60" t="s">
        <v>439</v>
      </c>
      <c r="AE25" s="60" t="s">
        <v>439</v>
      </c>
      <c r="AF25" s="60" t="s">
        <v>439</v>
      </c>
      <c r="AG25" s="60" t="s">
        <v>439</v>
      </c>
      <c r="AH25" s="60" t="s">
        <v>439</v>
      </c>
      <c r="AI25" s="60" t="s">
        <v>439</v>
      </c>
      <c r="AJ25" s="108"/>
      <c r="AK25" s="108"/>
      <c r="AL25" s="108"/>
      <c r="AM25" s="108"/>
      <c r="AN25" s="108"/>
      <c r="AO25" s="60" t="s">
        <v>439</v>
      </c>
      <c r="AP25" s="60" t="s">
        <v>439</v>
      </c>
      <c r="AQ25" s="60" t="s">
        <v>439</v>
      </c>
      <c r="AR25" s="60" t="s">
        <v>439</v>
      </c>
      <c r="AS25" s="60" t="s">
        <v>439</v>
      </c>
      <c r="AT25" s="60" t="s">
        <v>439</v>
      </c>
    </row>
    <row r="26" spans="1:46" ht="211.2" x14ac:dyDescent="0.3">
      <c r="A26" s="24" t="s">
        <v>189</v>
      </c>
      <c r="B26" s="24">
        <v>2</v>
      </c>
      <c r="C26" s="65" t="s">
        <v>333</v>
      </c>
      <c r="D26" s="40" t="s">
        <v>330</v>
      </c>
      <c r="E26" s="86" t="s">
        <v>331</v>
      </c>
      <c r="F26" s="74" t="s">
        <v>283</v>
      </c>
      <c r="G26" s="74" t="s">
        <v>273</v>
      </c>
      <c r="H26" s="74" t="s">
        <v>284</v>
      </c>
      <c r="I26" s="74">
        <v>40544</v>
      </c>
      <c r="J26" s="74">
        <v>40544</v>
      </c>
      <c r="K26" s="72" t="s">
        <v>263</v>
      </c>
      <c r="L26" s="71">
        <v>44562</v>
      </c>
      <c r="M26" s="41" t="s">
        <v>285</v>
      </c>
      <c r="N26" s="75" t="s">
        <v>276</v>
      </c>
      <c r="O26" s="78" t="s">
        <v>286</v>
      </c>
      <c r="P26" s="76" t="s">
        <v>278</v>
      </c>
      <c r="Q26" s="41" t="s">
        <v>279</v>
      </c>
      <c r="R26" s="41" t="s">
        <v>280</v>
      </c>
      <c r="S26" s="77" t="s">
        <v>281</v>
      </c>
      <c r="T26" s="41"/>
      <c r="U26" s="43" t="s">
        <v>42</v>
      </c>
      <c r="V26" s="44" t="str">
        <f>IF(ISBLANK(U26),"", IF(ISERROR(VLOOKUP(U26,[1]Справочники!$A$32:$B$87,2,FALSE)),"Группы полномочий",VLOOKUP(U26,[1]Справочники!$A$32:$B$87,2,FALSE)))</f>
        <v>10 - Социальная поддержка населения</v>
      </c>
      <c r="W26" s="41" t="s">
        <v>193</v>
      </c>
      <c r="X26" s="41"/>
      <c r="Y26" s="59" t="s">
        <v>439</v>
      </c>
      <c r="Z26" s="59" t="s">
        <v>439</v>
      </c>
      <c r="AA26" s="59" t="s">
        <v>439</v>
      </c>
      <c r="AB26" s="60" t="s">
        <v>439</v>
      </c>
      <c r="AC26" s="60">
        <v>0</v>
      </c>
      <c r="AD26" s="60">
        <v>0</v>
      </c>
      <c r="AE26" s="60">
        <v>0</v>
      </c>
      <c r="AF26" s="60">
        <v>0</v>
      </c>
      <c r="AG26" s="60">
        <v>0</v>
      </c>
      <c r="AH26" s="60">
        <v>0</v>
      </c>
      <c r="AI26" s="112">
        <v>0.47699999999999998</v>
      </c>
      <c r="AJ26" s="108"/>
      <c r="AK26" s="108"/>
      <c r="AL26" s="108"/>
      <c r="AM26" s="108"/>
      <c r="AN26" s="108"/>
      <c r="AO26" s="61">
        <v>2</v>
      </c>
      <c r="AP26" s="61">
        <v>2</v>
      </c>
      <c r="AQ26" s="61">
        <v>2</v>
      </c>
      <c r="AR26" s="61">
        <v>2</v>
      </c>
      <c r="AS26" s="61">
        <v>2</v>
      </c>
      <c r="AT26" s="61">
        <v>2</v>
      </c>
    </row>
    <row r="27" spans="1:46" ht="211.2" x14ac:dyDescent="0.3">
      <c r="A27" s="24" t="s">
        <v>189</v>
      </c>
      <c r="B27" s="24">
        <v>3</v>
      </c>
      <c r="C27" s="65" t="s">
        <v>334</v>
      </c>
      <c r="D27" s="40" t="s">
        <v>330</v>
      </c>
      <c r="E27" s="86" t="s">
        <v>335</v>
      </c>
      <c r="F27" s="74" t="s">
        <v>289</v>
      </c>
      <c r="G27" s="74" t="s">
        <v>273</v>
      </c>
      <c r="H27" s="74" t="s">
        <v>325</v>
      </c>
      <c r="I27" s="74">
        <v>43466</v>
      </c>
      <c r="J27" s="74">
        <v>43466</v>
      </c>
      <c r="K27" s="72" t="s">
        <v>263</v>
      </c>
      <c r="L27" s="71">
        <v>44562</v>
      </c>
      <c r="M27" s="41" t="s">
        <v>292</v>
      </c>
      <c r="N27" s="75" t="s">
        <v>276</v>
      </c>
      <c r="O27" s="78" t="s">
        <v>286</v>
      </c>
      <c r="P27" s="76" t="s">
        <v>278</v>
      </c>
      <c r="Q27" s="41" t="s">
        <v>279</v>
      </c>
      <c r="R27" s="41" t="s">
        <v>280</v>
      </c>
      <c r="S27" s="77" t="s">
        <v>281</v>
      </c>
      <c r="T27" s="41"/>
      <c r="U27" s="43" t="s">
        <v>42</v>
      </c>
      <c r="V27" s="44" t="s">
        <v>125</v>
      </c>
      <c r="W27" s="41" t="s">
        <v>193</v>
      </c>
      <c r="X27" s="41"/>
      <c r="Y27" s="59" t="s">
        <v>439</v>
      </c>
      <c r="Z27" s="59" t="s">
        <v>439</v>
      </c>
      <c r="AA27" s="59" t="s">
        <v>439</v>
      </c>
      <c r="AB27" s="60" t="s">
        <v>439</v>
      </c>
      <c r="AC27" s="60" t="s">
        <v>439</v>
      </c>
      <c r="AD27" s="60" t="s">
        <v>439</v>
      </c>
      <c r="AE27" s="60" t="s">
        <v>439</v>
      </c>
      <c r="AF27" s="60" t="s">
        <v>439</v>
      </c>
      <c r="AG27" s="60" t="s">
        <v>439</v>
      </c>
      <c r="AH27" s="60" t="s">
        <v>439</v>
      </c>
      <c r="AI27" s="108" t="s">
        <v>438</v>
      </c>
      <c r="AJ27" s="108"/>
      <c r="AK27" s="108"/>
      <c r="AL27" s="108"/>
      <c r="AM27" s="108"/>
      <c r="AN27" s="108"/>
      <c r="AO27" s="60" t="s">
        <v>439</v>
      </c>
      <c r="AP27" s="60" t="s">
        <v>439</v>
      </c>
      <c r="AQ27" s="60" t="s">
        <v>439</v>
      </c>
      <c r="AR27" s="60" t="s">
        <v>439</v>
      </c>
      <c r="AS27" s="60" t="s">
        <v>439</v>
      </c>
      <c r="AT27" s="60" t="s">
        <v>438</v>
      </c>
    </row>
    <row r="28" spans="1:46" ht="211.2" x14ac:dyDescent="0.3">
      <c r="A28" s="24" t="s">
        <v>189</v>
      </c>
      <c r="B28" s="24">
        <v>4</v>
      </c>
      <c r="C28" s="65" t="s">
        <v>336</v>
      </c>
      <c r="D28" s="40" t="s">
        <v>330</v>
      </c>
      <c r="E28" s="86" t="s">
        <v>335</v>
      </c>
      <c r="F28" s="74" t="s">
        <v>337</v>
      </c>
      <c r="G28" s="74" t="s">
        <v>273</v>
      </c>
      <c r="H28" s="41" t="s">
        <v>295</v>
      </c>
      <c r="I28" s="74">
        <v>43466</v>
      </c>
      <c r="J28" s="74">
        <v>43466</v>
      </c>
      <c r="K28" s="72" t="s">
        <v>263</v>
      </c>
      <c r="L28" s="71">
        <v>44562</v>
      </c>
      <c r="M28" s="41" t="s">
        <v>296</v>
      </c>
      <c r="N28" s="75" t="s">
        <v>276</v>
      </c>
      <c r="O28" s="78" t="s">
        <v>286</v>
      </c>
      <c r="P28" s="76" t="s">
        <v>278</v>
      </c>
      <c r="Q28" s="41" t="s">
        <v>279</v>
      </c>
      <c r="R28" s="41" t="s">
        <v>280</v>
      </c>
      <c r="S28" s="77" t="s">
        <v>281</v>
      </c>
      <c r="T28" s="41"/>
      <c r="U28" s="43" t="s">
        <v>64</v>
      </c>
      <c r="V28" s="44" t="s">
        <v>146</v>
      </c>
      <c r="W28" s="41" t="s">
        <v>193</v>
      </c>
      <c r="X28" s="41"/>
      <c r="Y28" s="59" t="s">
        <v>439</v>
      </c>
      <c r="Z28" s="59" t="s">
        <v>439</v>
      </c>
      <c r="AA28" s="59" t="s">
        <v>439</v>
      </c>
      <c r="AB28" s="60" t="s">
        <v>439</v>
      </c>
      <c r="AC28" s="60" t="s">
        <v>439</v>
      </c>
      <c r="AD28" s="60" t="s">
        <v>439</v>
      </c>
      <c r="AE28" s="60" t="s">
        <v>439</v>
      </c>
      <c r="AF28" s="60" t="s">
        <v>439</v>
      </c>
      <c r="AG28" s="60" t="s">
        <v>439</v>
      </c>
      <c r="AH28" s="60" t="s">
        <v>439</v>
      </c>
      <c r="AI28" s="60" t="s">
        <v>439</v>
      </c>
      <c r="AJ28" s="60" t="s">
        <v>439</v>
      </c>
      <c r="AK28" s="60" t="s">
        <v>439</v>
      </c>
      <c r="AL28" s="60" t="s">
        <v>439</v>
      </c>
      <c r="AM28" s="60" t="s">
        <v>439</v>
      </c>
      <c r="AN28" s="60" t="s">
        <v>439</v>
      </c>
      <c r="AO28" s="60" t="s">
        <v>439</v>
      </c>
      <c r="AP28" s="60" t="s">
        <v>439</v>
      </c>
      <c r="AQ28" s="60" t="s">
        <v>439</v>
      </c>
      <c r="AR28" s="60" t="s">
        <v>439</v>
      </c>
      <c r="AS28" s="60" t="s">
        <v>439</v>
      </c>
      <c r="AT28" s="60" t="s">
        <v>439</v>
      </c>
    </row>
    <row r="29" spans="1:46" ht="211.2" x14ac:dyDescent="0.3">
      <c r="A29" s="24" t="s">
        <v>189</v>
      </c>
      <c r="B29" s="24">
        <v>5</v>
      </c>
      <c r="C29" s="65" t="s">
        <v>338</v>
      </c>
      <c r="D29" s="40" t="s">
        <v>330</v>
      </c>
      <c r="E29" s="86" t="s">
        <v>335</v>
      </c>
      <c r="F29" s="74" t="s">
        <v>298</v>
      </c>
      <c r="G29" s="74" t="s">
        <v>273</v>
      </c>
      <c r="H29" s="41" t="s">
        <v>299</v>
      </c>
      <c r="I29" s="74">
        <v>43466</v>
      </c>
      <c r="J29" s="74">
        <v>43466</v>
      </c>
      <c r="K29" s="72" t="s">
        <v>263</v>
      </c>
      <c r="L29" s="71">
        <v>44562</v>
      </c>
      <c r="M29" s="41" t="s">
        <v>300</v>
      </c>
      <c r="N29" s="75" t="s">
        <v>276</v>
      </c>
      <c r="O29" s="78" t="s">
        <v>286</v>
      </c>
      <c r="P29" s="76" t="s">
        <v>278</v>
      </c>
      <c r="Q29" s="41" t="s">
        <v>279</v>
      </c>
      <c r="R29" s="41" t="s">
        <v>280</v>
      </c>
      <c r="S29" s="77" t="s">
        <v>281</v>
      </c>
      <c r="T29" s="41"/>
      <c r="U29" s="43" t="s">
        <v>52</v>
      </c>
      <c r="V29" s="44" t="s">
        <v>137</v>
      </c>
      <c r="W29" s="41" t="s">
        <v>193</v>
      </c>
      <c r="X29" s="41"/>
      <c r="Y29" s="59" t="s">
        <v>439</v>
      </c>
      <c r="Z29" s="59" t="s">
        <v>439</v>
      </c>
      <c r="AA29" s="59" t="s">
        <v>439</v>
      </c>
      <c r="AB29" s="60" t="s">
        <v>439</v>
      </c>
      <c r="AC29" s="60" t="s">
        <v>439</v>
      </c>
      <c r="AD29" s="60" t="s">
        <v>439</v>
      </c>
      <c r="AE29" s="60" t="s">
        <v>439</v>
      </c>
      <c r="AF29" s="60" t="s">
        <v>439</v>
      </c>
      <c r="AG29" s="60" t="s">
        <v>439</v>
      </c>
      <c r="AH29" s="60" t="s">
        <v>439</v>
      </c>
      <c r="AI29" s="60" t="s">
        <v>439</v>
      </c>
      <c r="AJ29" s="60" t="s">
        <v>439</v>
      </c>
      <c r="AK29" s="60" t="s">
        <v>439</v>
      </c>
      <c r="AL29" s="60" t="s">
        <v>439</v>
      </c>
      <c r="AM29" s="60" t="s">
        <v>439</v>
      </c>
      <c r="AN29" s="60" t="s">
        <v>439</v>
      </c>
      <c r="AO29" s="60" t="s">
        <v>439</v>
      </c>
      <c r="AP29" s="60" t="s">
        <v>439</v>
      </c>
      <c r="AQ29" s="60" t="s">
        <v>439</v>
      </c>
      <c r="AR29" s="60" t="s">
        <v>439</v>
      </c>
      <c r="AS29" s="60" t="s">
        <v>439</v>
      </c>
      <c r="AT29" s="60" t="s">
        <v>439</v>
      </c>
    </row>
    <row r="30" spans="1:46" ht="409.6" x14ac:dyDescent="0.3">
      <c r="A30" s="24" t="s">
        <v>189</v>
      </c>
      <c r="B30" s="24">
        <v>6</v>
      </c>
      <c r="C30" s="65" t="s">
        <v>339</v>
      </c>
      <c r="D30" s="40" t="s">
        <v>330</v>
      </c>
      <c r="E30" s="76" t="s">
        <v>340</v>
      </c>
      <c r="F30" s="75" t="s">
        <v>303</v>
      </c>
      <c r="G30" s="74" t="s">
        <v>273</v>
      </c>
      <c r="H30" s="41" t="s">
        <v>304</v>
      </c>
      <c r="I30" s="74">
        <v>42005</v>
      </c>
      <c r="J30" s="74">
        <v>42005</v>
      </c>
      <c r="K30" s="72" t="s">
        <v>263</v>
      </c>
      <c r="L30" s="71">
        <v>44562</v>
      </c>
      <c r="M30" s="81" t="s">
        <v>305</v>
      </c>
      <c r="N30" s="75" t="s">
        <v>276</v>
      </c>
      <c r="O30" s="76" t="s">
        <v>277</v>
      </c>
      <c r="P30" s="76" t="s">
        <v>306</v>
      </c>
      <c r="Q30" s="41" t="s">
        <v>279</v>
      </c>
      <c r="R30" s="41" t="s">
        <v>280</v>
      </c>
      <c r="S30" s="77" t="s">
        <v>281</v>
      </c>
      <c r="T30" s="41"/>
      <c r="U30" s="43" t="s">
        <v>42</v>
      </c>
      <c r="V30" s="44" t="s">
        <v>125</v>
      </c>
      <c r="W30" s="41" t="s">
        <v>193</v>
      </c>
      <c r="X30" s="41"/>
      <c r="Y30" s="59" t="s">
        <v>439</v>
      </c>
      <c r="Z30" s="59" t="s">
        <v>439</v>
      </c>
      <c r="AA30" s="59" t="s">
        <v>439</v>
      </c>
      <c r="AB30" s="60" t="s">
        <v>439</v>
      </c>
      <c r="AC30" s="60">
        <v>0.4</v>
      </c>
      <c r="AD30" s="60">
        <v>0</v>
      </c>
      <c r="AE30" s="60">
        <v>0</v>
      </c>
      <c r="AF30" s="60">
        <v>0</v>
      </c>
      <c r="AG30" s="60">
        <v>1</v>
      </c>
      <c r="AH30" s="111">
        <v>0.26500000000000001</v>
      </c>
      <c r="AI30" s="112">
        <v>0.42799999999999999</v>
      </c>
      <c r="AJ30" s="108"/>
      <c r="AK30" s="108"/>
      <c r="AL30" s="108"/>
      <c r="AM30" s="108"/>
      <c r="AN30" s="108"/>
      <c r="AO30" s="61">
        <v>8</v>
      </c>
      <c r="AP30" s="61">
        <v>2</v>
      </c>
      <c r="AQ30" s="61">
        <v>12</v>
      </c>
      <c r="AR30" s="61">
        <v>15</v>
      </c>
      <c r="AS30" s="61">
        <v>5</v>
      </c>
      <c r="AT30" s="61">
        <v>8</v>
      </c>
    </row>
    <row r="31" spans="1:46" ht="198" x14ac:dyDescent="0.3">
      <c r="A31" s="24" t="s">
        <v>189</v>
      </c>
      <c r="B31" s="24">
        <v>1</v>
      </c>
      <c r="C31" s="65" t="s">
        <v>307</v>
      </c>
      <c r="D31" s="40" t="s">
        <v>341</v>
      </c>
      <c r="E31" s="69" t="s">
        <v>342</v>
      </c>
      <c r="F31" s="75" t="s">
        <v>310</v>
      </c>
      <c r="G31" s="74" t="s">
        <v>273</v>
      </c>
      <c r="H31" s="74" t="s">
        <v>274</v>
      </c>
      <c r="I31" s="80">
        <v>41275</v>
      </c>
      <c r="J31" s="80">
        <v>41275</v>
      </c>
      <c r="K31" s="72" t="s">
        <v>263</v>
      </c>
      <c r="L31" s="71">
        <v>44562</v>
      </c>
      <c r="M31" s="41" t="s">
        <v>319</v>
      </c>
      <c r="N31" s="75" t="s">
        <v>276</v>
      </c>
      <c r="O31" s="76" t="s">
        <v>277</v>
      </c>
      <c r="P31" s="76" t="s">
        <v>278</v>
      </c>
      <c r="Q31" s="41" t="s">
        <v>151</v>
      </c>
      <c r="R31" s="41" t="s">
        <v>320</v>
      </c>
      <c r="S31" s="77" t="s">
        <v>281</v>
      </c>
      <c r="T31" s="41"/>
      <c r="U31" s="43" t="s">
        <v>42</v>
      </c>
      <c r="V31" s="44" t="s">
        <v>125</v>
      </c>
      <c r="W31" s="41" t="s">
        <v>193</v>
      </c>
      <c r="X31" s="41"/>
      <c r="Y31" s="59" t="s">
        <v>439</v>
      </c>
      <c r="Z31" s="59" t="s">
        <v>439</v>
      </c>
      <c r="AA31" s="59" t="s">
        <v>439</v>
      </c>
      <c r="AB31" s="60" t="s">
        <v>439</v>
      </c>
      <c r="AC31" s="60" t="s">
        <v>439</v>
      </c>
      <c r="AD31" s="60" t="s">
        <v>439</v>
      </c>
      <c r="AE31" s="60" t="s">
        <v>439</v>
      </c>
      <c r="AF31" s="60" t="s">
        <v>439</v>
      </c>
      <c r="AG31" s="60" t="s">
        <v>439</v>
      </c>
      <c r="AH31" s="60" t="s">
        <v>439</v>
      </c>
      <c r="AI31" s="60" t="s">
        <v>439</v>
      </c>
      <c r="AJ31" s="108"/>
      <c r="AK31" s="108"/>
      <c r="AL31" s="108"/>
      <c r="AM31" s="108"/>
      <c r="AN31" s="108"/>
      <c r="AO31" s="60" t="s">
        <v>439</v>
      </c>
      <c r="AP31" s="60" t="s">
        <v>439</v>
      </c>
      <c r="AQ31" s="60" t="s">
        <v>439</v>
      </c>
      <c r="AR31" s="60" t="s">
        <v>439</v>
      </c>
      <c r="AS31" s="60" t="s">
        <v>439</v>
      </c>
      <c r="AT31" s="60" t="s">
        <v>439</v>
      </c>
    </row>
    <row r="32" spans="1:46" ht="198" x14ac:dyDescent="0.3">
      <c r="A32" s="24" t="s">
        <v>189</v>
      </c>
      <c r="B32" s="24">
        <v>2</v>
      </c>
      <c r="C32" s="65" t="s">
        <v>312</v>
      </c>
      <c r="D32" s="40" t="s">
        <v>341</v>
      </c>
      <c r="E32" s="69" t="s">
        <v>342</v>
      </c>
      <c r="F32" s="75" t="s">
        <v>321</v>
      </c>
      <c r="G32" s="74" t="s">
        <v>273</v>
      </c>
      <c r="H32" s="74" t="s">
        <v>284</v>
      </c>
      <c r="I32" s="80">
        <v>41275</v>
      </c>
      <c r="J32" s="80">
        <v>41275</v>
      </c>
      <c r="K32" s="72" t="s">
        <v>263</v>
      </c>
      <c r="L32" s="71">
        <v>44562</v>
      </c>
      <c r="M32" s="41" t="s">
        <v>319</v>
      </c>
      <c r="N32" s="75" t="s">
        <v>276</v>
      </c>
      <c r="O32" s="78" t="s">
        <v>286</v>
      </c>
      <c r="P32" s="76" t="s">
        <v>278</v>
      </c>
      <c r="Q32" s="41" t="s">
        <v>151</v>
      </c>
      <c r="R32" s="41" t="s">
        <v>320</v>
      </c>
      <c r="S32" s="77" t="s">
        <v>281</v>
      </c>
      <c r="T32" s="41"/>
      <c r="U32" s="43" t="s">
        <v>42</v>
      </c>
      <c r="V32" s="44" t="s">
        <v>125</v>
      </c>
      <c r="W32" s="41" t="s">
        <v>193</v>
      </c>
      <c r="X32" s="41"/>
      <c r="Y32" s="59" t="s">
        <v>439</v>
      </c>
      <c r="Z32" s="59" t="s">
        <v>439</v>
      </c>
      <c r="AA32" s="59" t="s">
        <v>439</v>
      </c>
      <c r="AB32" s="60" t="s">
        <v>439</v>
      </c>
      <c r="AC32" s="60" t="s">
        <v>439</v>
      </c>
      <c r="AD32" s="60" t="s">
        <v>439</v>
      </c>
      <c r="AE32" s="60" t="s">
        <v>439</v>
      </c>
      <c r="AF32" s="60">
        <v>0</v>
      </c>
      <c r="AG32" s="60">
        <v>0</v>
      </c>
      <c r="AH32" s="60">
        <v>0</v>
      </c>
      <c r="AI32" s="113" t="s">
        <v>438</v>
      </c>
      <c r="AJ32" s="108"/>
      <c r="AK32" s="108"/>
      <c r="AL32" s="108"/>
      <c r="AM32" s="108"/>
      <c r="AN32" s="108"/>
      <c r="AO32" s="60" t="s">
        <v>439</v>
      </c>
      <c r="AP32" s="60" t="s">
        <v>439</v>
      </c>
      <c r="AQ32" s="61">
        <v>1</v>
      </c>
      <c r="AR32" s="61">
        <v>1</v>
      </c>
      <c r="AS32" s="61">
        <v>1</v>
      </c>
      <c r="AT32" s="61" t="s">
        <v>438</v>
      </c>
    </row>
    <row r="33" spans="1:47" ht="198" x14ac:dyDescent="0.3">
      <c r="A33" s="24" t="s">
        <v>189</v>
      </c>
      <c r="B33" s="24">
        <v>3</v>
      </c>
      <c r="C33" s="65" t="s">
        <v>322</v>
      </c>
      <c r="D33" s="40" t="s">
        <v>341</v>
      </c>
      <c r="E33" s="69" t="s">
        <v>343</v>
      </c>
      <c r="F33" s="75" t="s">
        <v>324</v>
      </c>
      <c r="G33" s="74" t="s">
        <v>273</v>
      </c>
      <c r="H33" s="87" t="s">
        <v>344</v>
      </c>
      <c r="I33" s="80">
        <v>43101</v>
      </c>
      <c r="J33" s="80">
        <v>43101</v>
      </c>
      <c r="K33" s="72" t="s">
        <v>263</v>
      </c>
      <c r="L33" s="71">
        <v>44562</v>
      </c>
      <c r="M33" s="41" t="s">
        <v>319</v>
      </c>
      <c r="N33" s="75" t="s">
        <v>276</v>
      </c>
      <c r="O33" s="78" t="s">
        <v>286</v>
      </c>
      <c r="P33" s="76" t="s">
        <v>278</v>
      </c>
      <c r="Q33" s="41" t="s">
        <v>151</v>
      </c>
      <c r="R33" s="41" t="s">
        <v>320</v>
      </c>
      <c r="S33" s="77" t="s">
        <v>281</v>
      </c>
      <c r="T33" s="41"/>
      <c r="U33" s="43" t="s">
        <v>52</v>
      </c>
      <c r="V33" s="44" t="s">
        <v>135</v>
      </c>
      <c r="W33" s="41" t="s">
        <v>193</v>
      </c>
      <c r="X33" s="41"/>
      <c r="Y33" s="59" t="s">
        <v>439</v>
      </c>
      <c r="Z33" s="59" t="s">
        <v>439</v>
      </c>
      <c r="AA33" s="59" t="s">
        <v>439</v>
      </c>
      <c r="AB33" s="60" t="s">
        <v>439</v>
      </c>
      <c r="AC33" s="60" t="s">
        <v>439</v>
      </c>
      <c r="AD33" s="60" t="s">
        <v>439</v>
      </c>
      <c r="AE33" s="60" t="s">
        <v>439</v>
      </c>
      <c r="AF33" s="60" t="s">
        <v>439</v>
      </c>
      <c r="AG33" s="60" t="s">
        <v>439</v>
      </c>
      <c r="AH33" s="60" t="s">
        <v>439</v>
      </c>
      <c r="AI33" s="60" t="s">
        <v>439</v>
      </c>
      <c r="AJ33" s="60" t="s">
        <v>439</v>
      </c>
      <c r="AK33" s="60" t="s">
        <v>439</v>
      </c>
      <c r="AL33" s="60" t="s">
        <v>439</v>
      </c>
      <c r="AM33" s="60" t="s">
        <v>439</v>
      </c>
      <c r="AN33" s="60" t="s">
        <v>439</v>
      </c>
      <c r="AO33" s="60" t="s">
        <v>439</v>
      </c>
      <c r="AP33" s="60" t="s">
        <v>439</v>
      </c>
      <c r="AQ33" s="60" t="s">
        <v>439</v>
      </c>
      <c r="AR33" s="60" t="s">
        <v>439</v>
      </c>
      <c r="AS33" s="60" t="s">
        <v>439</v>
      </c>
      <c r="AT33" s="60" t="s">
        <v>439</v>
      </c>
    </row>
    <row r="34" spans="1:47" ht="158.4" x14ac:dyDescent="0.3">
      <c r="A34" s="24" t="s">
        <v>189</v>
      </c>
      <c r="B34" s="24">
        <v>4</v>
      </c>
      <c r="C34" s="65" t="s">
        <v>345</v>
      </c>
      <c r="D34" s="40" t="s">
        <v>341</v>
      </c>
      <c r="E34" s="69" t="s">
        <v>346</v>
      </c>
      <c r="F34" s="75" t="s">
        <v>347</v>
      </c>
      <c r="G34" s="74" t="s">
        <v>273</v>
      </c>
      <c r="H34" s="41" t="s">
        <v>295</v>
      </c>
      <c r="I34" s="82">
        <v>43831</v>
      </c>
      <c r="J34" s="82">
        <v>43831</v>
      </c>
      <c r="K34" s="72" t="s">
        <v>263</v>
      </c>
      <c r="L34" s="71">
        <v>44562</v>
      </c>
      <c r="M34" s="41" t="s">
        <v>319</v>
      </c>
      <c r="N34" s="75" t="s">
        <v>276</v>
      </c>
      <c r="O34" s="78" t="s">
        <v>286</v>
      </c>
      <c r="P34" s="76" t="s">
        <v>278</v>
      </c>
      <c r="Q34" s="41" t="s">
        <v>151</v>
      </c>
      <c r="R34" s="41" t="s">
        <v>320</v>
      </c>
      <c r="S34" s="77" t="s">
        <v>281</v>
      </c>
      <c r="T34" s="41"/>
      <c r="U34" s="43" t="s">
        <v>64</v>
      </c>
      <c r="V34" s="44" t="s">
        <v>146</v>
      </c>
      <c r="W34" s="41" t="s">
        <v>193</v>
      </c>
      <c r="X34" s="41"/>
      <c r="Y34" s="59" t="s">
        <v>439</v>
      </c>
      <c r="Z34" s="59" t="s">
        <v>439</v>
      </c>
      <c r="AA34" s="59" t="s">
        <v>439</v>
      </c>
      <c r="AB34" s="60" t="s">
        <v>439</v>
      </c>
      <c r="AC34" s="60" t="s">
        <v>439</v>
      </c>
      <c r="AD34" s="60" t="s">
        <v>439</v>
      </c>
      <c r="AE34" s="60" t="s">
        <v>439</v>
      </c>
      <c r="AF34" s="60" t="s">
        <v>439</v>
      </c>
      <c r="AG34" s="60" t="s">
        <v>439</v>
      </c>
      <c r="AH34" s="60" t="s">
        <v>439</v>
      </c>
      <c r="AI34" s="60" t="s">
        <v>439</v>
      </c>
      <c r="AJ34" s="60" t="s">
        <v>439</v>
      </c>
      <c r="AK34" s="60" t="s">
        <v>439</v>
      </c>
      <c r="AL34" s="60" t="s">
        <v>439</v>
      </c>
      <c r="AM34" s="60" t="s">
        <v>439</v>
      </c>
      <c r="AN34" s="60" t="s">
        <v>439</v>
      </c>
      <c r="AO34" s="60" t="s">
        <v>439</v>
      </c>
      <c r="AP34" s="60" t="s">
        <v>439</v>
      </c>
      <c r="AQ34" s="60" t="s">
        <v>439</v>
      </c>
      <c r="AR34" s="60" t="s">
        <v>439</v>
      </c>
      <c r="AS34" s="60" t="s">
        <v>439</v>
      </c>
      <c r="AT34" s="60" t="s">
        <v>439</v>
      </c>
    </row>
    <row r="35" spans="1:47" ht="409.6" x14ac:dyDescent="0.3">
      <c r="A35" s="24" t="s">
        <v>189</v>
      </c>
      <c r="B35" s="24">
        <v>5</v>
      </c>
      <c r="C35" s="65" t="s">
        <v>348</v>
      </c>
      <c r="D35" s="40" t="s">
        <v>341</v>
      </c>
      <c r="E35" s="69" t="s">
        <v>349</v>
      </c>
      <c r="F35" s="75" t="s">
        <v>303</v>
      </c>
      <c r="G35" s="74" t="s">
        <v>273</v>
      </c>
      <c r="H35" s="41" t="s">
        <v>304</v>
      </c>
      <c r="I35" s="88">
        <v>42005</v>
      </c>
      <c r="J35" s="88">
        <v>42005</v>
      </c>
      <c r="K35" s="72" t="s">
        <v>263</v>
      </c>
      <c r="L35" s="71">
        <v>44562</v>
      </c>
      <c r="M35" s="81" t="s">
        <v>305</v>
      </c>
      <c r="N35" s="75" t="s">
        <v>276</v>
      </c>
      <c r="O35" s="76" t="s">
        <v>277</v>
      </c>
      <c r="P35" s="76" t="s">
        <v>306</v>
      </c>
      <c r="Q35" s="41" t="s">
        <v>279</v>
      </c>
      <c r="R35" s="41" t="s">
        <v>280</v>
      </c>
      <c r="S35" s="77" t="s">
        <v>281</v>
      </c>
      <c r="T35" s="41"/>
      <c r="U35" s="43" t="s">
        <v>42</v>
      </c>
      <c r="V35" s="44" t="s">
        <v>125</v>
      </c>
      <c r="W35" s="41" t="s">
        <v>193</v>
      </c>
      <c r="X35" s="41"/>
      <c r="Y35" s="59" t="s">
        <v>439</v>
      </c>
      <c r="Z35" s="59" t="s">
        <v>439</v>
      </c>
      <c r="AA35" s="59" t="s">
        <v>439</v>
      </c>
      <c r="AB35" s="60" t="s">
        <v>439</v>
      </c>
      <c r="AC35" s="60">
        <v>0.27600000000000002</v>
      </c>
      <c r="AD35" s="60">
        <v>0.27600000000000002</v>
      </c>
      <c r="AE35" s="60">
        <v>0.27600000000000002</v>
      </c>
      <c r="AF35" s="60">
        <v>0.23</v>
      </c>
      <c r="AG35" s="60">
        <v>0.21299999999999999</v>
      </c>
      <c r="AH35" s="60">
        <v>0.21299999999999999</v>
      </c>
      <c r="AI35" s="108" t="s">
        <v>438</v>
      </c>
      <c r="AJ35" s="108"/>
      <c r="AK35" s="108"/>
      <c r="AL35" s="108"/>
      <c r="AM35" s="108"/>
      <c r="AN35" s="108"/>
      <c r="AO35" s="61">
        <v>4</v>
      </c>
      <c r="AP35" s="61">
        <v>4</v>
      </c>
      <c r="AQ35" s="61">
        <v>4</v>
      </c>
      <c r="AR35" s="61">
        <v>3</v>
      </c>
      <c r="AS35" s="61">
        <v>3</v>
      </c>
      <c r="AT35" s="61" t="s">
        <v>438</v>
      </c>
    </row>
    <row r="36" spans="1:47" ht="198" x14ac:dyDescent="0.3">
      <c r="A36" s="24" t="s">
        <v>189</v>
      </c>
      <c r="B36" s="24">
        <v>1</v>
      </c>
      <c r="C36" s="65" t="s">
        <v>350</v>
      </c>
      <c r="D36" s="40" t="s">
        <v>351</v>
      </c>
      <c r="E36" s="73" t="s">
        <v>352</v>
      </c>
      <c r="F36" s="74" t="s">
        <v>353</v>
      </c>
      <c r="G36" s="74" t="s">
        <v>273</v>
      </c>
      <c r="H36" s="41" t="s">
        <v>354</v>
      </c>
      <c r="I36" s="74">
        <v>41640</v>
      </c>
      <c r="J36" s="74">
        <v>41640</v>
      </c>
      <c r="K36" s="72" t="s">
        <v>263</v>
      </c>
      <c r="L36" s="71">
        <v>44562</v>
      </c>
      <c r="M36" s="77" t="s">
        <v>319</v>
      </c>
      <c r="N36" s="75" t="s">
        <v>276</v>
      </c>
      <c r="O36" s="76" t="s">
        <v>355</v>
      </c>
      <c r="P36" s="76" t="s">
        <v>278</v>
      </c>
      <c r="Q36" s="41" t="s">
        <v>151</v>
      </c>
      <c r="R36" s="41" t="s">
        <v>320</v>
      </c>
      <c r="S36" s="77" t="s">
        <v>281</v>
      </c>
      <c r="T36" s="41"/>
      <c r="U36" s="43" t="s">
        <v>42</v>
      </c>
      <c r="V36" s="44" t="s">
        <v>125</v>
      </c>
      <c r="W36" s="41" t="s">
        <v>193</v>
      </c>
      <c r="X36" s="41"/>
      <c r="Y36" s="59" t="s">
        <v>439</v>
      </c>
      <c r="Z36" s="59" t="s">
        <v>439</v>
      </c>
      <c r="AA36" s="59" t="s">
        <v>439</v>
      </c>
      <c r="AB36" s="60" t="s">
        <v>439</v>
      </c>
      <c r="AC36" s="60" t="s">
        <v>439</v>
      </c>
      <c r="AD36" s="60" t="s">
        <v>441</v>
      </c>
      <c r="AE36" s="60" t="s">
        <v>439</v>
      </c>
      <c r="AF36" s="60" t="s">
        <v>439</v>
      </c>
      <c r="AG36" s="60" t="s">
        <v>439</v>
      </c>
      <c r="AH36" s="60" t="s">
        <v>439</v>
      </c>
      <c r="AI36" s="60" t="s">
        <v>439</v>
      </c>
      <c r="AJ36" s="60" t="s">
        <v>439</v>
      </c>
      <c r="AK36" s="60" t="s">
        <v>439</v>
      </c>
      <c r="AL36" s="60" t="s">
        <v>439</v>
      </c>
      <c r="AM36" s="60" t="s">
        <v>439</v>
      </c>
      <c r="AN36" s="60" t="s">
        <v>439</v>
      </c>
      <c r="AO36" s="60" t="s">
        <v>439</v>
      </c>
      <c r="AP36" s="60" t="s">
        <v>439</v>
      </c>
      <c r="AQ36" s="60" t="s">
        <v>439</v>
      </c>
      <c r="AR36" s="60" t="s">
        <v>439</v>
      </c>
      <c r="AS36" s="60" t="s">
        <v>439</v>
      </c>
      <c r="AT36" s="60" t="s">
        <v>439</v>
      </c>
    </row>
    <row r="37" spans="1:47" ht="198" x14ac:dyDescent="0.3">
      <c r="A37" s="24" t="s">
        <v>189</v>
      </c>
      <c r="B37" s="24">
        <v>2</v>
      </c>
      <c r="C37" s="65" t="s">
        <v>356</v>
      </c>
      <c r="D37" s="40" t="s">
        <v>351</v>
      </c>
      <c r="E37" s="73" t="s">
        <v>357</v>
      </c>
      <c r="F37" s="74" t="s">
        <v>358</v>
      </c>
      <c r="G37" s="74" t="s">
        <v>273</v>
      </c>
      <c r="H37" s="41" t="s">
        <v>295</v>
      </c>
      <c r="I37" s="74">
        <v>43466</v>
      </c>
      <c r="J37" s="74">
        <v>43466</v>
      </c>
      <c r="K37" s="72" t="s">
        <v>263</v>
      </c>
      <c r="L37" s="71">
        <v>44562</v>
      </c>
      <c r="M37" s="77" t="s">
        <v>319</v>
      </c>
      <c r="N37" s="75" t="s">
        <v>276</v>
      </c>
      <c r="O37" s="78" t="s">
        <v>286</v>
      </c>
      <c r="P37" s="76" t="s">
        <v>278</v>
      </c>
      <c r="Q37" s="41" t="s">
        <v>151</v>
      </c>
      <c r="R37" s="41" t="s">
        <v>320</v>
      </c>
      <c r="S37" s="77" t="s">
        <v>281</v>
      </c>
      <c r="T37" s="41"/>
      <c r="U37" s="43" t="s">
        <v>64</v>
      </c>
      <c r="V37" s="44" t="s">
        <v>146</v>
      </c>
      <c r="W37" s="41" t="s">
        <v>193</v>
      </c>
      <c r="X37" s="41"/>
      <c r="Y37" s="59" t="s">
        <v>439</v>
      </c>
      <c r="Z37" s="59" t="s">
        <v>439</v>
      </c>
      <c r="AA37" s="59" t="s">
        <v>439</v>
      </c>
      <c r="AB37" s="60" t="s">
        <v>439</v>
      </c>
      <c r="AC37" s="60" t="s">
        <v>439</v>
      </c>
      <c r="AD37" s="60" t="s">
        <v>441</v>
      </c>
      <c r="AE37" s="60" t="s">
        <v>439</v>
      </c>
      <c r="AF37" s="60" t="s">
        <v>439</v>
      </c>
      <c r="AG37" s="60" t="s">
        <v>439</v>
      </c>
      <c r="AH37" s="60" t="s">
        <v>439</v>
      </c>
      <c r="AI37" s="60" t="s">
        <v>439</v>
      </c>
      <c r="AJ37" s="60" t="s">
        <v>439</v>
      </c>
      <c r="AK37" s="60" t="s">
        <v>439</v>
      </c>
      <c r="AL37" s="60" t="s">
        <v>439</v>
      </c>
      <c r="AM37" s="60" t="s">
        <v>439</v>
      </c>
      <c r="AN37" s="60" t="s">
        <v>439</v>
      </c>
      <c r="AO37" s="60" t="s">
        <v>439</v>
      </c>
      <c r="AP37" s="60" t="s">
        <v>439</v>
      </c>
      <c r="AQ37" s="60" t="s">
        <v>439</v>
      </c>
      <c r="AR37" s="60" t="s">
        <v>439</v>
      </c>
      <c r="AS37" s="60" t="s">
        <v>439</v>
      </c>
      <c r="AT37" s="60" t="s">
        <v>439</v>
      </c>
    </row>
    <row r="38" spans="1:47" ht="409.6" x14ac:dyDescent="0.3">
      <c r="A38" s="24" t="s">
        <v>189</v>
      </c>
      <c r="B38" s="24">
        <v>3</v>
      </c>
      <c r="C38" s="65" t="s">
        <v>359</v>
      </c>
      <c r="D38" s="40" t="s">
        <v>351</v>
      </c>
      <c r="E38" s="69" t="s">
        <v>360</v>
      </c>
      <c r="F38" s="74" t="s">
        <v>303</v>
      </c>
      <c r="G38" s="74" t="s">
        <v>273</v>
      </c>
      <c r="H38" s="41" t="s">
        <v>304</v>
      </c>
      <c r="I38" s="74">
        <v>42005</v>
      </c>
      <c r="J38" s="74">
        <v>42005</v>
      </c>
      <c r="K38" s="89" t="s">
        <v>263</v>
      </c>
      <c r="L38" s="71">
        <v>44562</v>
      </c>
      <c r="M38" s="90" t="s">
        <v>305</v>
      </c>
      <c r="N38" s="75" t="s">
        <v>276</v>
      </c>
      <c r="O38" s="91" t="s">
        <v>277</v>
      </c>
      <c r="P38" s="76" t="s">
        <v>306</v>
      </c>
      <c r="Q38" s="41" t="s">
        <v>279</v>
      </c>
      <c r="R38" s="41" t="s">
        <v>280</v>
      </c>
      <c r="S38" s="77" t="s">
        <v>281</v>
      </c>
      <c r="T38" s="41"/>
      <c r="U38" s="43" t="s">
        <v>42</v>
      </c>
      <c r="V38" s="44" t="s">
        <v>125</v>
      </c>
      <c r="W38" s="41" t="s">
        <v>193</v>
      </c>
      <c r="X38" s="41"/>
      <c r="Y38" s="59" t="s">
        <v>439</v>
      </c>
      <c r="Z38" s="59" t="s">
        <v>442</v>
      </c>
      <c r="AA38" s="59" t="s">
        <v>439</v>
      </c>
      <c r="AB38" s="60" t="s">
        <v>439</v>
      </c>
      <c r="AC38" s="60">
        <v>0</v>
      </c>
      <c r="AD38" s="60">
        <v>0</v>
      </c>
      <c r="AE38" s="60">
        <v>0</v>
      </c>
      <c r="AF38" s="60">
        <v>0</v>
      </c>
      <c r="AG38" s="60" t="s">
        <v>439</v>
      </c>
      <c r="AH38" s="60" t="s">
        <v>439</v>
      </c>
      <c r="AI38" s="108" t="s">
        <v>438</v>
      </c>
      <c r="AJ38" s="108"/>
      <c r="AK38" s="108"/>
      <c r="AL38" s="108"/>
      <c r="AM38" s="108"/>
      <c r="AN38" s="108"/>
      <c r="AO38" s="61">
        <v>1</v>
      </c>
      <c r="AP38" s="61">
        <v>1</v>
      </c>
      <c r="AQ38" s="61">
        <v>1</v>
      </c>
      <c r="AR38" s="61" t="s">
        <v>439</v>
      </c>
      <c r="AS38" s="61" t="s">
        <v>439</v>
      </c>
      <c r="AT38" s="61" t="s">
        <v>439</v>
      </c>
    </row>
    <row r="39" spans="1:47" ht="211.2" x14ac:dyDescent="0.3">
      <c r="A39" s="24" t="s">
        <v>189</v>
      </c>
      <c r="B39" s="24">
        <v>1</v>
      </c>
      <c r="C39" s="65" t="s">
        <v>361</v>
      </c>
      <c r="D39" s="40" t="s">
        <v>362</v>
      </c>
      <c r="E39" s="73" t="s">
        <v>363</v>
      </c>
      <c r="F39" s="74" t="s">
        <v>364</v>
      </c>
      <c r="G39" s="74" t="s">
        <v>273</v>
      </c>
      <c r="H39" s="74" t="s">
        <v>274</v>
      </c>
      <c r="I39" s="74">
        <v>40909</v>
      </c>
      <c r="J39" s="74">
        <v>40909</v>
      </c>
      <c r="K39" s="72" t="s">
        <v>263</v>
      </c>
      <c r="L39" s="71">
        <v>44562</v>
      </c>
      <c r="M39" s="41" t="s">
        <v>275</v>
      </c>
      <c r="N39" s="75" t="s">
        <v>276</v>
      </c>
      <c r="O39" s="76" t="s">
        <v>277</v>
      </c>
      <c r="P39" s="76" t="s">
        <v>278</v>
      </c>
      <c r="Q39" s="41" t="s">
        <v>279</v>
      </c>
      <c r="R39" s="41" t="s">
        <v>280</v>
      </c>
      <c r="S39" s="77" t="s">
        <v>281</v>
      </c>
      <c r="T39" s="41"/>
      <c r="U39" s="43" t="s">
        <v>42</v>
      </c>
      <c r="V39" s="44" t="s">
        <v>125</v>
      </c>
      <c r="W39" s="41" t="s">
        <v>193</v>
      </c>
      <c r="X39" s="41"/>
      <c r="Y39" s="59" t="s">
        <v>439</v>
      </c>
      <c r="Z39" s="59" t="s">
        <v>439</v>
      </c>
      <c r="AA39" s="59" t="s">
        <v>439</v>
      </c>
      <c r="AB39" s="60" t="s">
        <v>439</v>
      </c>
      <c r="AC39" s="60" t="s">
        <v>439</v>
      </c>
      <c r="AD39" s="60" t="s">
        <v>441</v>
      </c>
      <c r="AE39" s="60" t="s">
        <v>439</v>
      </c>
      <c r="AF39" s="60" t="s">
        <v>439</v>
      </c>
      <c r="AG39" s="60" t="s">
        <v>439</v>
      </c>
      <c r="AH39" s="60" t="s">
        <v>439</v>
      </c>
      <c r="AI39" s="60" t="s">
        <v>439</v>
      </c>
      <c r="AJ39" s="60" t="s">
        <v>439</v>
      </c>
      <c r="AK39" s="60" t="s">
        <v>439</v>
      </c>
      <c r="AL39" s="60" t="s">
        <v>439</v>
      </c>
      <c r="AM39" s="60" t="s">
        <v>439</v>
      </c>
      <c r="AN39" s="60" t="s">
        <v>439</v>
      </c>
      <c r="AO39" s="60" t="s">
        <v>439</v>
      </c>
      <c r="AP39" s="60" t="s">
        <v>439</v>
      </c>
      <c r="AQ39" s="60" t="s">
        <v>439</v>
      </c>
      <c r="AR39" s="60" t="s">
        <v>439</v>
      </c>
      <c r="AS39" s="60" t="s">
        <v>439</v>
      </c>
      <c r="AT39" s="60" t="s">
        <v>439</v>
      </c>
      <c r="AU39" s="60" t="s">
        <v>439</v>
      </c>
    </row>
    <row r="40" spans="1:47" ht="211.2" x14ac:dyDescent="0.3">
      <c r="A40" s="24" t="s">
        <v>189</v>
      </c>
      <c r="B40" s="24">
        <v>2</v>
      </c>
      <c r="C40" s="65" t="s">
        <v>365</v>
      </c>
      <c r="D40" s="40" t="s">
        <v>362</v>
      </c>
      <c r="E40" s="73" t="s">
        <v>363</v>
      </c>
      <c r="F40" s="74" t="s">
        <v>366</v>
      </c>
      <c r="G40" s="74" t="s">
        <v>273</v>
      </c>
      <c r="H40" s="74" t="s">
        <v>284</v>
      </c>
      <c r="I40" s="74">
        <v>40909</v>
      </c>
      <c r="J40" s="74">
        <v>40909</v>
      </c>
      <c r="K40" s="72" t="s">
        <v>263</v>
      </c>
      <c r="L40" s="71">
        <v>44562</v>
      </c>
      <c r="M40" s="41" t="s">
        <v>285</v>
      </c>
      <c r="N40" s="75" t="s">
        <v>276</v>
      </c>
      <c r="O40" s="78" t="s">
        <v>286</v>
      </c>
      <c r="P40" s="76" t="s">
        <v>278</v>
      </c>
      <c r="Q40" s="41" t="s">
        <v>279</v>
      </c>
      <c r="R40" s="41" t="s">
        <v>280</v>
      </c>
      <c r="S40" s="77" t="s">
        <v>281</v>
      </c>
      <c r="T40" s="41"/>
      <c r="U40" s="43" t="s">
        <v>42</v>
      </c>
      <c r="V40" s="44" t="str">
        <f>IF(ISBLANK(U40),"", IF(ISERROR(VLOOKUP(U40,[1]Справочники!$A$32:$B$87,2,FALSE)),"Группы полномочий",VLOOKUP(U40,[1]Справочники!$A$32:$B$87,2,FALSE)))</f>
        <v>10 - Социальная поддержка населения</v>
      </c>
      <c r="W40" s="41" t="s">
        <v>193</v>
      </c>
      <c r="X40" s="41"/>
      <c r="Y40" s="59" t="s">
        <v>439</v>
      </c>
      <c r="Z40" s="59" t="s">
        <v>439</v>
      </c>
      <c r="AA40" s="59" t="s">
        <v>439</v>
      </c>
      <c r="AB40" s="60" t="s">
        <v>439</v>
      </c>
      <c r="AC40" s="60" t="s">
        <v>439</v>
      </c>
      <c r="AD40" s="60" t="s">
        <v>441</v>
      </c>
      <c r="AE40" s="60" t="s">
        <v>439</v>
      </c>
      <c r="AF40" s="60" t="s">
        <v>439</v>
      </c>
      <c r="AG40" s="60" t="s">
        <v>439</v>
      </c>
      <c r="AH40" s="60" t="s">
        <v>439</v>
      </c>
      <c r="AI40" s="60" t="s">
        <v>439</v>
      </c>
      <c r="AJ40" s="60" t="s">
        <v>439</v>
      </c>
      <c r="AK40" s="60" t="s">
        <v>439</v>
      </c>
      <c r="AL40" s="60" t="s">
        <v>439</v>
      </c>
      <c r="AM40" s="60" t="s">
        <v>439</v>
      </c>
      <c r="AN40" s="60" t="s">
        <v>439</v>
      </c>
      <c r="AO40" s="60" t="s">
        <v>439</v>
      </c>
      <c r="AP40" s="60" t="s">
        <v>439</v>
      </c>
      <c r="AQ40" s="60" t="s">
        <v>439</v>
      </c>
      <c r="AR40" s="60" t="s">
        <v>439</v>
      </c>
      <c r="AS40" s="60" t="s">
        <v>439</v>
      </c>
      <c r="AT40" s="60" t="s">
        <v>439</v>
      </c>
    </row>
    <row r="41" spans="1:47" ht="211.2" x14ac:dyDescent="0.3">
      <c r="A41" s="24" t="s">
        <v>189</v>
      </c>
      <c r="B41" s="24">
        <v>3</v>
      </c>
      <c r="C41" s="65" t="s">
        <v>367</v>
      </c>
      <c r="D41" s="40" t="s">
        <v>362</v>
      </c>
      <c r="E41" s="73" t="s">
        <v>368</v>
      </c>
      <c r="F41" s="74" t="s">
        <v>289</v>
      </c>
      <c r="G41" s="74" t="s">
        <v>273</v>
      </c>
      <c r="H41" s="74" t="s">
        <v>325</v>
      </c>
      <c r="I41" s="74">
        <v>43101</v>
      </c>
      <c r="J41" s="74">
        <v>43101</v>
      </c>
      <c r="K41" s="72" t="s">
        <v>263</v>
      </c>
      <c r="L41" s="71">
        <v>44562</v>
      </c>
      <c r="M41" s="41" t="s">
        <v>292</v>
      </c>
      <c r="N41" s="75" t="s">
        <v>276</v>
      </c>
      <c r="O41" s="78" t="s">
        <v>286</v>
      </c>
      <c r="P41" s="76" t="s">
        <v>278</v>
      </c>
      <c r="Q41" s="41" t="s">
        <v>279</v>
      </c>
      <c r="R41" s="41" t="s">
        <v>280</v>
      </c>
      <c r="S41" s="77" t="s">
        <v>281</v>
      </c>
      <c r="T41" s="41"/>
      <c r="U41" s="43" t="s">
        <v>42</v>
      </c>
      <c r="V41" s="44" t="s">
        <v>125</v>
      </c>
      <c r="W41" s="41" t="s">
        <v>193</v>
      </c>
      <c r="X41" s="41"/>
      <c r="Y41" s="59" t="s">
        <v>439</v>
      </c>
      <c r="Z41" s="59" t="s">
        <v>439</v>
      </c>
      <c r="AA41" s="59" t="s">
        <v>439</v>
      </c>
      <c r="AB41" s="60" t="s">
        <v>439</v>
      </c>
      <c r="AC41" s="60" t="s">
        <v>439</v>
      </c>
      <c r="AD41" s="60" t="s">
        <v>441</v>
      </c>
      <c r="AE41" s="60" t="s">
        <v>439</v>
      </c>
      <c r="AF41" s="60" t="s">
        <v>439</v>
      </c>
      <c r="AG41" s="60" t="s">
        <v>439</v>
      </c>
      <c r="AH41" s="60" t="s">
        <v>439</v>
      </c>
      <c r="AI41" s="60" t="s">
        <v>439</v>
      </c>
      <c r="AJ41" s="60" t="s">
        <v>439</v>
      </c>
      <c r="AK41" s="60" t="s">
        <v>439</v>
      </c>
      <c r="AL41" s="60" t="s">
        <v>439</v>
      </c>
      <c r="AM41" s="60" t="s">
        <v>439</v>
      </c>
      <c r="AN41" s="60" t="s">
        <v>439</v>
      </c>
      <c r="AO41" s="60" t="s">
        <v>439</v>
      </c>
      <c r="AP41" s="60" t="s">
        <v>439</v>
      </c>
      <c r="AQ41" s="60" t="s">
        <v>439</v>
      </c>
      <c r="AR41" s="60" t="s">
        <v>439</v>
      </c>
      <c r="AS41" s="60" t="s">
        <v>439</v>
      </c>
      <c r="AT41" s="60" t="s">
        <v>439</v>
      </c>
    </row>
    <row r="42" spans="1:47" ht="211.2" x14ac:dyDescent="0.3">
      <c r="A42" s="24" t="s">
        <v>189</v>
      </c>
      <c r="B42" s="24">
        <v>4</v>
      </c>
      <c r="C42" s="65" t="s">
        <v>369</v>
      </c>
      <c r="D42" s="40" t="s">
        <v>362</v>
      </c>
      <c r="E42" s="73" t="s">
        <v>368</v>
      </c>
      <c r="F42" s="74" t="s">
        <v>337</v>
      </c>
      <c r="G42" s="74" t="s">
        <v>273</v>
      </c>
      <c r="H42" s="41" t="s">
        <v>295</v>
      </c>
      <c r="I42" s="74">
        <v>43101</v>
      </c>
      <c r="J42" s="74">
        <v>43101</v>
      </c>
      <c r="K42" s="72" t="s">
        <v>263</v>
      </c>
      <c r="L42" s="71">
        <v>44562</v>
      </c>
      <c r="M42" s="41" t="s">
        <v>296</v>
      </c>
      <c r="N42" s="75" t="s">
        <v>276</v>
      </c>
      <c r="O42" s="78" t="s">
        <v>286</v>
      </c>
      <c r="P42" s="76" t="s">
        <v>278</v>
      </c>
      <c r="Q42" s="41" t="s">
        <v>279</v>
      </c>
      <c r="R42" s="41" t="s">
        <v>280</v>
      </c>
      <c r="S42" s="77" t="s">
        <v>281</v>
      </c>
      <c r="T42" s="41"/>
      <c r="U42" s="43" t="s">
        <v>64</v>
      </c>
      <c r="V42" s="44" t="s">
        <v>146</v>
      </c>
      <c r="W42" s="41" t="s">
        <v>193</v>
      </c>
      <c r="X42" s="41"/>
      <c r="Y42" s="59" t="s">
        <v>439</v>
      </c>
      <c r="Z42" s="59" t="s">
        <v>439</v>
      </c>
      <c r="AA42" s="59" t="s">
        <v>439</v>
      </c>
      <c r="AB42" s="60" t="s">
        <v>439</v>
      </c>
      <c r="AC42" s="60" t="s">
        <v>439</v>
      </c>
      <c r="AD42" s="60" t="s">
        <v>441</v>
      </c>
      <c r="AE42" s="60" t="s">
        <v>439</v>
      </c>
      <c r="AF42" s="60" t="s">
        <v>439</v>
      </c>
      <c r="AG42" s="60" t="s">
        <v>439</v>
      </c>
      <c r="AH42" s="60" t="s">
        <v>439</v>
      </c>
      <c r="AI42" s="60" t="s">
        <v>439</v>
      </c>
      <c r="AJ42" s="60" t="s">
        <v>439</v>
      </c>
      <c r="AK42" s="60" t="s">
        <v>439</v>
      </c>
      <c r="AL42" s="60" t="s">
        <v>439</v>
      </c>
      <c r="AM42" s="60" t="s">
        <v>439</v>
      </c>
      <c r="AN42" s="60" t="s">
        <v>439</v>
      </c>
      <c r="AO42" s="60" t="s">
        <v>439</v>
      </c>
      <c r="AP42" s="60" t="s">
        <v>439</v>
      </c>
      <c r="AQ42" s="60" t="s">
        <v>439</v>
      </c>
      <c r="AR42" s="60" t="s">
        <v>439</v>
      </c>
      <c r="AS42" s="60" t="s">
        <v>439</v>
      </c>
      <c r="AT42" s="60" t="s">
        <v>439</v>
      </c>
    </row>
    <row r="43" spans="1:47" ht="171.6" x14ac:dyDescent="0.3">
      <c r="A43" s="24" t="s">
        <v>189</v>
      </c>
      <c r="B43" s="24">
        <v>5</v>
      </c>
      <c r="C43" s="65" t="s">
        <v>370</v>
      </c>
      <c r="D43" s="40" t="s">
        <v>362</v>
      </c>
      <c r="E43" s="73" t="s">
        <v>371</v>
      </c>
      <c r="F43" s="74" t="s">
        <v>298</v>
      </c>
      <c r="G43" s="74" t="s">
        <v>273</v>
      </c>
      <c r="H43" s="41" t="s">
        <v>299</v>
      </c>
      <c r="I43" s="74">
        <v>43831</v>
      </c>
      <c r="J43" s="74">
        <v>43831</v>
      </c>
      <c r="K43" s="72" t="s">
        <v>263</v>
      </c>
      <c r="L43" s="71">
        <v>44562</v>
      </c>
      <c r="M43" s="41" t="s">
        <v>300</v>
      </c>
      <c r="N43" s="75" t="s">
        <v>276</v>
      </c>
      <c r="O43" s="78" t="s">
        <v>286</v>
      </c>
      <c r="P43" s="76" t="s">
        <v>278</v>
      </c>
      <c r="Q43" s="41" t="s">
        <v>279</v>
      </c>
      <c r="R43" s="41" t="s">
        <v>280</v>
      </c>
      <c r="S43" s="77" t="s">
        <v>281</v>
      </c>
      <c r="T43" s="41"/>
      <c r="U43" s="43" t="s">
        <v>52</v>
      </c>
      <c r="V43" s="44" t="s">
        <v>137</v>
      </c>
      <c r="W43" s="41" t="s">
        <v>193</v>
      </c>
      <c r="X43" s="41"/>
      <c r="Y43" s="59" t="s">
        <v>439</v>
      </c>
      <c r="Z43" s="59" t="s">
        <v>439</v>
      </c>
      <c r="AA43" s="59" t="s">
        <v>439</v>
      </c>
      <c r="AB43" s="60" t="s">
        <v>439</v>
      </c>
      <c r="AC43" s="60" t="s">
        <v>439</v>
      </c>
      <c r="AD43" s="60" t="s">
        <v>441</v>
      </c>
      <c r="AE43" s="60" t="s">
        <v>439</v>
      </c>
      <c r="AF43" s="60" t="s">
        <v>439</v>
      </c>
      <c r="AG43" s="60" t="s">
        <v>439</v>
      </c>
      <c r="AH43" s="60" t="s">
        <v>439</v>
      </c>
      <c r="AI43" s="60" t="s">
        <v>439</v>
      </c>
      <c r="AJ43" s="60" t="s">
        <v>439</v>
      </c>
      <c r="AK43" s="60" t="s">
        <v>439</v>
      </c>
      <c r="AL43" s="60" t="s">
        <v>439</v>
      </c>
      <c r="AM43" s="60" t="s">
        <v>439</v>
      </c>
      <c r="AN43" s="60" t="s">
        <v>439</v>
      </c>
      <c r="AO43" s="60" t="s">
        <v>439</v>
      </c>
      <c r="AP43" s="60" t="s">
        <v>439</v>
      </c>
      <c r="AQ43" s="60" t="s">
        <v>439</v>
      </c>
      <c r="AR43" s="60" t="s">
        <v>439</v>
      </c>
      <c r="AS43" s="60" t="s">
        <v>439</v>
      </c>
      <c r="AT43" s="60" t="s">
        <v>439</v>
      </c>
    </row>
    <row r="44" spans="1:47" ht="409.6" x14ac:dyDescent="0.3">
      <c r="A44" s="24" t="s">
        <v>189</v>
      </c>
      <c r="B44" s="24">
        <v>6</v>
      </c>
      <c r="C44" s="65" t="s">
        <v>372</v>
      </c>
      <c r="D44" s="40" t="s">
        <v>362</v>
      </c>
      <c r="E44" s="69" t="s">
        <v>373</v>
      </c>
      <c r="F44" s="75" t="s">
        <v>303</v>
      </c>
      <c r="G44" s="74" t="s">
        <v>273</v>
      </c>
      <c r="H44" s="41" t="s">
        <v>304</v>
      </c>
      <c r="I44" s="74">
        <v>42005</v>
      </c>
      <c r="J44" s="74">
        <v>42005</v>
      </c>
      <c r="K44" s="72" t="s">
        <v>263</v>
      </c>
      <c r="L44" s="71">
        <v>44562</v>
      </c>
      <c r="M44" s="81" t="s">
        <v>305</v>
      </c>
      <c r="N44" s="75" t="s">
        <v>276</v>
      </c>
      <c r="O44" s="76" t="s">
        <v>277</v>
      </c>
      <c r="P44" s="76" t="s">
        <v>306</v>
      </c>
      <c r="Q44" s="41" t="s">
        <v>279</v>
      </c>
      <c r="R44" s="41" t="s">
        <v>280</v>
      </c>
      <c r="S44" s="77" t="s">
        <v>281</v>
      </c>
      <c r="T44" s="41"/>
      <c r="U44" s="43" t="s">
        <v>42</v>
      </c>
      <c r="V44" s="44" t="s">
        <v>125</v>
      </c>
      <c r="W44" s="41" t="s">
        <v>193</v>
      </c>
      <c r="X44" s="41"/>
      <c r="Y44" s="59" t="s">
        <v>439</v>
      </c>
      <c r="Z44" s="59" t="s">
        <v>439</v>
      </c>
      <c r="AA44" s="59" t="s">
        <v>439</v>
      </c>
      <c r="AB44" s="60" t="s">
        <v>439</v>
      </c>
      <c r="AC44" s="60">
        <v>0</v>
      </c>
      <c r="AD44" s="60">
        <v>0</v>
      </c>
      <c r="AE44" s="60">
        <v>0.14099999999999999</v>
      </c>
      <c r="AF44" s="60" t="s">
        <v>439</v>
      </c>
      <c r="AG44" s="60" t="s">
        <v>439</v>
      </c>
      <c r="AH44" s="60" t="s">
        <v>439</v>
      </c>
      <c r="AI44" s="108" t="s">
        <v>438</v>
      </c>
      <c r="AJ44" s="108"/>
      <c r="AK44" s="108"/>
      <c r="AL44" s="108"/>
      <c r="AM44" s="108"/>
      <c r="AN44" s="108"/>
      <c r="AO44" s="61">
        <v>2</v>
      </c>
      <c r="AP44" s="61">
        <v>2</v>
      </c>
      <c r="AQ44" s="61" t="s">
        <v>439</v>
      </c>
      <c r="AR44" s="61" t="s">
        <v>439</v>
      </c>
      <c r="AS44" s="61" t="s">
        <v>439</v>
      </c>
      <c r="AT44" s="61" t="s">
        <v>438</v>
      </c>
    </row>
    <row r="45" spans="1:47" ht="211.2" x14ac:dyDescent="0.3">
      <c r="A45" s="24" t="s">
        <v>189</v>
      </c>
      <c r="B45" s="24">
        <v>1</v>
      </c>
      <c r="C45" s="65" t="s">
        <v>374</v>
      </c>
      <c r="D45" s="40" t="s">
        <v>375</v>
      </c>
      <c r="E45" s="69" t="s">
        <v>376</v>
      </c>
      <c r="F45" s="74" t="s">
        <v>377</v>
      </c>
      <c r="G45" s="74" t="s">
        <v>273</v>
      </c>
      <c r="H45" s="74" t="s">
        <v>274</v>
      </c>
      <c r="I45" s="83">
        <v>41275</v>
      </c>
      <c r="J45" s="82">
        <v>41275</v>
      </c>
      <c r="K45" s="72" t="s">
        <v>263</v>
      </c>
      <c r="L45" s="71">
        <v>44562</v>
      </c>
      <c r="M45" s="41" t="s">
        <v>378</v>
      </c>
      <c r="N45" s="75" t="s">
        <v>276</v>
      </c>
      <c r="O45" s="76" t="s">
        <v>277</v>
      </c>
      <c r="P45" s="76" t="s">
        <v>278</v>
      </c>
      <c r="Q45" s="41" t="s">
        <v>279</v>
      </c>
      <c r="R45" s="41" t="s">
        <v>280</v>
      </c>
      <c r="S45" s="77" t="s">
        <v>281</v>
      </c>
      <c r="T45" s="41"/>
      <c r="U45" s="43" t="s">
        <v>42</v>
      </c>
      <c r="V45" s="44" t="s">
        <v>125</v>
      </c>
      <c r="W45" s="41" t="s">
        <v>193</v>
      </c>
      <c r="X45" s="41"/>
      <c r="Y45" s="59" t="s">
        <v>439</v>
      </c>
      <c r="Z45" s="59" t="s">
        <v>439</v>
      </c>
      <c r="AA45" s="59" t="s">
        <v>439</v>
      </c>
      <c r="AB45" s="60" t="s">
        <v>439</v>
      </c>
      <c r="AC45" s="60" t="s">
        <v>439</v>
      </c>
      <c r="AD45" s="60" t="s">
        <v>441</v>
      </c>
      <c r="AE45" s="60" t="s">
        <v>439</v>
      </c>
      <c r="AF45" s="60" t="s">
        <v>439</v>
      </c>
      <c r="AG45" s="60" t="s">
        <v>439</v>
      </c>
      <c r="AH45" s="60" t="s">
        <v>439</v>
      </c>
      <c r="AI45" s="60" t="s">
        <v>439</v>
      </c>
      <c r="AJ45" s="60" t="s">
        <v>439</v>
      </c>
      <c r="AK45" s="60" t="s">
        <v>439</v>
      </c>
      <c r="AL45" s="60" t="s">
        <v>439</v>
      </c>
      <c r="AM45" s="60" t="s">
        <v>439</v>
      </c>
      <c r="AN45" s="60" t="s">
        <v>439</v>
      </c>
      <c r="AO45" s="60" t="s">
        <v>439</v>
      </c>
      <c r="AP45" s="60" t="s">
        <v>439</v>
      </c>
      <c r="AQ45" s="60" t="s">
        <v>439</v>
      </c>
      <c r="AR45" s="60" t="s">
        <v>439</v>
      </c>
      <c r="AS45" s="60" t="s">
        <v>439</v>
      </c>
      <c r="AT45" s="60" t="s">
        <v>439</v>
      </c>
    </row>
    <row r="46" spans="1:47" ht="211.2" x14ac:dyDescent="0.3">
      <c r="A46" s="24" t="s">
        <v>189</v>
      </c>
      <c r="B46" s="24">
        <v>2</v>
      </c>
      <c r="C46" s="65" t="s">
        <v>379</v>
      </c>
      <c r="D46" s="40" t="s">
        <v>375</v>
      </c>
      <c r="E46" s="69" t="s">
        <v>376</v>
      </c>
      <c r="F46" s="74" t="s">
        <v>380</v>
      </c>
      <c r="G46" s="74" t="s">
        <v>273</v>
      </c>
      <c r="H46" s="74" t="s">
        <v>284</v>
      </c>
      <c r="I46" s="87">
        <v>41275</v>
      </c>
      <c r="J46" s="82">
        <v>41275</v>
      </c>
      <c r="K46" s="72" t="s">
        <v>263</v>
      </c>
      <c r="L46" s="71">
        <v>44562</v>
      </c>
      <c r="M46" s="41" t="s">
        <v>285</v>
      </c>
      <c r="N46" s="75" t="s">
        <v>276</v>
      </c>
      <c r="O46" s="78" t="s">
        <v>286</v>
      </c>
      <c r="P46" s="76" t="s">
        <v>278</v>
      </c>
      <c r="Q46" s="41" t="s">
        <v>279</v>
      </c>
      <c r="R46" s="41" t="s">
        <v>280</v>
      </c>
      <c r="S46" s="77" t="s">
        <v>281</v>
      </c>
      <c r="T46" s="41"/>
      <c r="U46" s="43" t="s">
        <v>42</v>
      </c>
      <c r="V46" s="44" t="str">
        <f>IF(ISBLANK(U46),"", IF(ISERROR(VLOOKUP(U46,[1]Справочники!$A$32:$B$87,2,FALSE)),"Группы полномочий",VLOOKUP(U46,[1]Справочники!$A$32:$B$87,2,FALSE)))</f>
        <v>10 - Социальная поддержка населения</v>
      </c>
      <c r="W46" s="41" t="s">
        <v>193</v>
      </c>
      <c r="X46" s="41"/>
      <c r="Y46" s="59" t="s">
        <v>439</v>
      </c>
      <c r="Z46" s="59" t="s">
        <v>439</v>
      </c>
      <c r="AA46" s="59" t="s">
        <v>439</v>
      </c>
      <c r="AB46" s="60" t="s">
        <v>439</v>
      </c>
      <c r="AC46" s="60" t="s">
        <v>439</v>
      </c>
      <c r="AD46" s="60" t="s">
        <v>441</v>
      </c>
      <c r="AE46" s="60" t="s">
        <v>439</v>
      </c>
      <c r="AF46" s="60" t="s">
        <v>439</v>
      </c>
      <c r="AG46" s="60" t="s">
        <v>439</v>
      </c>
      <c r="AH46" s="60" t="s">
        <v>439</v>
      </c>
      <c r="AI46" s="60" t="s">
        <v>439</v>
      </c>
      <c r="AJ46" s="60" t="s">
        <v>439</v>
      </c>
      <c r="AK46" s="60" t="s">
        <v>439</v>
      </c>
      <c r="AL46" s="60" t="s">
        <v>439</v>
      </c>
      <c r="AM46" s="60" t="s">
        <v>439</v>
      </c>
      <c r="AN46" s="60" t="s">
        <v>439</v>
      </c>
      <c r="AO46" s="60" t="s">
        <v>439</v>
      </c>
      <c r="AP46" s="60" t="s">
        <v>439</v>
      </c>
      <c r="AQ46" s="60" t="s">
        <v>439</v>
      </c>
      <c r="AR46" s="60" t="s">
        <v>439</v>
      </c>
      <c r="AS46" s="60" t="s">
        <v>439</v>
      </c>
      <c r="AT46" s="60" t="s">
        <v>439</v>
      </c>
    </row>
    <row r="47" spans="1:47" ht="198" x14ac:dyDescent="0.3">
      <c r="A47" s="24" t="s">
        <v>189</v>
      </c>
      <c r="B47" s="24">
        <v>3</v>
      </c>
      <c r="C47" s="65" t="s">
        <v>381</v>
      </c>
      <c r="D47" s="40" t="s">
        <v>375</v>
      </c>
      <c r="E47" s="69" t="s">
        <v>382</v>
      </c>
      <c r="F47" s="74" t="s">
        <v>289</v>
      </c>
      <c r="G47" s="74" t="s">
        <v>273</v>
      </c>
      <c r="H47" s="74" t="s">
        <v>325</v>
      </c>
      <c r="I47" s="74">
        <v>43831</v>
      </c>
      <c r="J47" s="74">
        <v>43831</v>
      </c>
      <c r="K47" s="72" t="s">
        <v>263</v>
      </c>
      <c r="L47" s="71">
        <v>44562</v>
      </c>
      <c r="M47" s="41" t="s">
        <v>292</v>
      </c>
      <c r="N47" s="75" t="s">
        <v>276</v>
      </c>
      <c r="O47" s="78" t="s">
        <v>286</v>
      </c>
      <c r="P47" s="76" t="s">
        <v>278</v>
      </c>
      <c r="Q47" s="41" t="s">
        <v>279</v>
      </c>
      <c r="R47" s="41" t="s">
        <v>280</v>
      </c>
      <c r="S47" s="77" t="s">
        <v>281</v>
      </c>
      <c r="T47" s="41"/>
      <c r="U47" s="43" t="s">
        <v>42</v>
      </c>
      <c r="V47" s="44" t="s">
        <v>125</v>
      </c>
      <c r="W47" s="41" t="s">
        <v>193</v>
      </c>
      <c r="X47" s="41"/>
      <c r="Y47" s="59" t="s">
        <v>439</v>
      </c>
      <c r="Z47" s="59" t="s">
        <v>439</v>
      </c>
      <c r="AA47" s="59" t="s">
        <v>439</v>
      </c>
      <c r="AB47" s="60" t="s">
        <v>439</v>
      </c>
      <c r="AC47" s="60" t="s">
        <v>439</v>
      </c>
      <c r="AD47" s="60" t="s">
        <v>441</v>
      </c>
      <c r="AE47" s="60" t="s">
        <v>439</v>
      </c>
      <c r="AF47" s="60" t="s">
        <v>439</v>
      </c>
      <c r="AG47" s="60" t="s">
        <v>439</v>
      </c>
      <c r="AH47" s="60" t="s">
        <v>439</v>
      </c>
      <c r="AI47" s="60" t="s">
        <v>439</v>
      </c>
      <c r="AJ47" s="60" t="s">
        <v>439</v>
      </c>
      <c r="AK47" s="60" t="s">
        <v>439</v>
      </c>
      <c r="AL47" s="60" t="s">
        <v>439</v>
      </c>
      <c r="AM47" s="60" t="s">
        <v>439</v>
      </c>
      <c r="AN47" s="60" t="s">
        <v>439</v>
      </c>
      <c r="AO47" s="60" t="s">
        <v>439</v>
      </c>
      <c r="AP47" s="60" t="s">
        <v>439</v>
      </c>
      <c r="AQ47" s="60" t="s">
        <v>439</v>
      </c>
      <c r="AR47" s="60" t="s">
        <v>439</v>
      </c>
      <c r="AS47" s="60" t="s">
        <v>439</v>
      </c>
      <c r="AT47" s="60" t="s">
        <v>439</v>
      </c>
    </row>
    <row r="48" spans="1:47" ht="198" x14ac:dyDescent="0.3">
      <c r="A48" s="24" t="s">
        <v>189</v>
      </c>
      <c r="B48" s="24">
        <v>4</v>
      </c>
      <c r="C48" s="65" t="s">
        <v>383</v>
      </c>
      <c r="D48" s="40" t="s">
        <v>375</v>
      </c>
      <c r="E48" s="69" t="s">
        <v>382</v>
      </c>
      <c r="F48" s="74" t="s">
        <v>337</v>
      </c>
      <c r="G48" s="74" t="s">
        <v>273</v>
      </c>
      <c r="H48" s="41" t="s">
        <v>295</v>
      </c>
      <c r="I48" s="74">
        <v>43756</v>
      </c>
      <c r="J48" s="74">
        <v>43831</v>
      </c>
      <c r="K48" s="72" t="s">
        <v>263</v>
      </c>
      <c r="L48" s="71">
        <v>44562</v>
      </c>
      <c r="M48" s="41" t="s">
        <v>296</v>
      </c>
      <c r="N48" s="75" t="s">
        <v>276</v>
      </c>
      <c r="O48" s="78" t="s">
        <v>286</v>
      </c>
      <c r="P48" s="76" t="s">
        <v>278</v>
      </c>
      <c r="Q48" s="41" t="s">
        <v>279</v>
      </c>
      <c r="R48" s="41" t="s">
        <v>280</v>
      </c>
      <c r="S48" s="77" t="s">
        <v>281</v>
      </c>
      <c r="T48" s="41"/>
      <c r="U48" s="43" t="s">
        <v>64</v>
      </c>
      <c r="V48" s="44" t="s">
        <v>146</v>
      </c>
      <c r="W48" s="41" t="s">
        <v>193</v>
      </c>
      <c r="X48" s="41"/>
      <c r="Y48" s="59" t="s">
        <v>439</v>
      </c>
      <c r="Z48" s="59" t="s">
        <v>439</v>
      </c>
      <c r="AA48" s="59" t="s">
        <v>439</v>
      </c>
      <c r="AB48" s="60" t="s">
        <v>439</v>
      </c>
      <c r="AC48" s="60" t="s">
        <v>439</v>
      </c>
      <c r="AD48" s="60" t="s">
        <v>441</v>
      </c>
      <c r="AE48" s="60" t="s">
        <v>439</v>
      </c>
      <c r="AF48" s="60" t="s">
        <v>439</v>
      </c>
      <c r="AG48" s="60" t="s">
        <v>439</v>
      </c>
      <c r="AH48" s="60" t="s">
        <v>439</v>
      </c>
      <c r="AI48" s="60" t="s">
        <v>439</v>
      </c>
      <c r="AJ48" s="60" t="s">
        <v>439</v>
      </c>
      <c r="AK48" s="60" t="s">
        <v>439</v>
      </c>
      <c r="AL48" s="60" t="s">
        <v>439</v>
      </c>
      <c r="AM48" s="60" t="s">
        <v>439</v>
      </c>
      <c r="AN48" s="60" t="s">
        <v>439</v>
      </c>
      <c r="AO48" s="60" t="s">
        <v>439</v>
      </c>
      <c r="AP48" s="60" t="s">
        <v>439</v>
      </c>
      <c r="AQ48" s="60" t="s">
        <v>439</v>
      </c>
      <c r="AR48" s="60" t="s">
        <v>439</v>
      </c>
      <c r="AS48" s="60" t="s">
        <v>439</v>
      </c>
      <c r="AT48" s="60" t="s">
        <v>439</v>
      </c>
    </row>
    <row r="49" spans="1:46" ht="409.6" x14ac:dyDescent="0.3">
      <c r="A49" s="24" t="s">
        <v>189</v>
      </c>
      <c r="B49" s="24">
        <v>5</v>
      </c>
      <c r="C49" s="65" t="s">
        <v>384</v>
      </c>
      <c r="D49" s="40" t="s">
        <v>375</v>
      </c>
      <c r="E49" s="69" t="s">
        <v>385</v>
      </c>
      <c r="F49" s="75" t="s">
        <v>303</v>
      </c>
      <c r="G49" s="74" t="s">
        <v>273</v>
      </c>
      <c r="H49" s="41" t="s">
        <v>304</v>
      </c>
      <c r="I49" s="74">
        <v>42005</v>
      </c>
      <c r="J49" s="74">
        <v>42005</v>
      </c>
      <c r="K49" s="72" t="s">
        <v>263</v>
      </c>
      <c r="L49" s="71">
        <v>44562</v>
      </c>
      <c r="M49" s="81" t="s">
        <v>305</v>
      </c>
      <c r="N49" s="75" t="s">
        <v>276</v>
      </c>
      <c r="O49" s="76" t="s">
        <v>277</v>
      </c>
      <c r="P49" s="76" t="s">
        <v>306</v>
      </c>
      <c r="Q49" s="41" t="s">
        <v>279</v>
      </c>
      <c r="R49" s="41" t="s">
        <v>280</v>
      </c>
      <c r="S49" s="77" t="s">
        <v>281</v>
      </c>
      <c r="T49" s="41"/>
      <c r="U49" s="43" t="s">
        <v>42</v>
      </c>
      <c r="V49" s="44" t="s">
        <v>125</v>
      </c>
      <c r="W49" s="41" t="s">
        <v>193</v>
      </c>
      <c r="X49" s="41"/>
      <c r="Y49" s="59" t="s">
        <v>439</v>
      </c>
      <c r="Z49" s="59" t="s">
        <v>439</v>
      </c>
      <c r="AA49" s="59" t="s">
        <v>439</v>
      </c>
      <c r="AB49" s="60" t="s">
        <v>439</v>
      </c>
      <c r="AC49" s="60">
        <v>0</v>
      </c>
      <c r="AD49" s="60">
        <v>0.41899999999999998</v>
      </c>
      <c r="AE49" s="60">
        <v>0.39800000000000002</v>
      </c>
      <c r="AF49" s="60">
        <v>0.53900000000000003</v>
      </c>
      <c r="AG49" s="60">
        <v>0.74399999999999999</v>
      </c>
      <c r="AH49" s="60">
        <v>0.46200000000000002</v>
      </c>
      <c r="AI49" s="110">
        <v>0</v>
      </c>
      <c r="AJ49" s="108"/>
      <c r="AK49" s="108"/>
      <c r="AL49" s="108"/>
      <c r="AM49" s="108"/>
      <c r="AN49" s="108"/>
      <c r="AO49" s="60">
        <v>6</v>
      </c>
      <c r="AP49" s="60">
        <v>7</v>
      </c>
      <c r="AQ49" s="60">
        <v>9</v>
      </c>
      <c r="AR49" s="60">
        <v>9</v>
      </c>
      <c r="AS49" s="60">
        <v>8</v>
      </c>
      <c r="AT49" s="60" t="s">
        <v>438</v>
      </c>
    </row>
    <row r="50" spans="1:46" ht="277.2" x14ac:dyDescent="0.3">
      <c r="A50" s="24" t="s">
        <v>189</v>
      </c>
      <c r="B50" s="24">
        <v>1</v>
      </c>
      <c r="C50" s="65" t="s">
        <v>386</v>
      </c>
      <c r="D50" s="92" t="s">
        <v>387</v>
      </c>
      <c r="E50" s="93" t="s">
        <v>388</v>
      </c>
      <c r="F50" s="65" t="s">
        <v>389</v>
      </c>
      <c r="G50" s="74" t="s">
        <v>273</v>
      </c>
      <c r="H50" s="41" t="s">
        <v>390</v>
      </c>
      <c r="I50" s="71">
        <v>44562</v>
      </c>
      <c r="J50" s="71">
        <v>44562</v>
      </c>
      <c r="K50" s="72" t="s">
        <v>263</v>
      </c>
      <c r="L50" s="72" t="s">
        <v>391</v>
      </c>
      <c r="M50" s="41" t="s">
        <v>392</v>
      </c>
      <c r="N50" s="41" t="s">
        <v>149</v>
      </c>
      <c r="O50" s="41" t="s">
        <v>286</v>
      </c>
      <c r="P50" s="41" t="s">
        <v>70</v>
      </c>
      <c r="Q50" s="41" t="s">
        <v>153</v>
      </c>
      <c r="R50" s="41" t="s">
        <v>393</v>
      </c>
      <c r="S50" s="94"/>
      <c r="T50" s="94"/>
      <c r="U50" s="94"/>
      <c r="V50" s="94"/>
      <c r="W50" s="94"/>
      <c r="X50" s="94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</row>
    <row r="51" spans="1:46" ht="277.2" x14ac:dyDescent="0.3">
      <c r="A51" s="24" t="s">
        <v>189</v>
      </c>
      <c r="B51" s="24">
        <v>2</v>
      </c>
      <c r="C51" s="65" t="s">
        <v>394</v>
      </c>
      <c r="D51" s="92" t="s">
        <v>387</v>
      </c>
      <c r="E51" s="93" t="s">
        <v>388</v>
      </c>
      <c r="F51" s="65" t="s">
        <v>395</v>
      </c>
      <c r="G51" s="74" t="s">
        <v>273</v>
      </c>
      <c r="H51" s="41" t="s">
        <v>396</v>
      </c>
      <c r="I51" s="71">
        <v>44562</v>
      </c>
      <c r="J51" s="71">
        <v>44562</v>
      </c>
      <c r="K51" s="72" t="s">
        <v>263</v>
      </c>
      <c r="L51" s="72" t="s">
        <v>391</v>
      </c>
      <c r="M51" s="41" t="s">
        <v>397</v>
      </c>
      <c r="N51" s="41" t="s">
        <v>149</v>
      </c>
      <c r="O51" s="41" t="s">
        <v>286</v>
      </c>
      <c r="P51" s="41" t="s">
        <v>70</v>
      </c>
      <c r="Q51" s="41" t="s">
        <v>153</v>
      </c>
      <c r="R51" s="41" t="s">
        <v>393</v>
      </c>
      <c r="S51" s="94"/>
      <c r="T51" s="94"/>
      <c r="U51" s="94"/>
      <c r="V51" s="94"/>
      <c r="W51" s="94"/>
      <c r="X51" s="94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</row>
    <row r="52" spans="1:46" ht="277.2" x14ac:dyDescent="0.3">
      <c r="A52" s="24" t="s">
        <v>189</v>
      </c>
      <c r="B52" s="24">
        <v>3</v>
      </c>
      <c r="C52" s="65" t="s">
        <v>398</v>
      </c>
      <c r="D52" s="92" t="s">
        <v>387</v>
      </c>
      <c r="E52" s="93" t="s">
        <v>388</v>
      </c>
      <c r="F52" s="65" t="s">
        <v>399</v>
      </c>
      <c r="G52" s="74" t="s">
        <v>273</v>
      </c>
      <c r="H52" s="41" t="s">
        <v>400</v>
      </c>
      <c r="I52" s="71">
        <v>44562</v>
      </c>
      <c r="J52" s="71">
        <v>44562</v>
      </c>
      <c r="K52" s="72" t="s">
        <v>263</v>
      </c>
      <c r="L52" s="72" t="s">
        <v>391</v>
      </c>
      <c r="M52" s="41" t="s">
        <v>401</v>
      </c>
      <c r="N52" s="41" t="s">
        <v>149</v>
      </c>
      <c r="O52" s="41" t="s">
        <v>286</v>
      </c>
      <c r="P52" s="41" t="s">
        <v>70</v>
      </c>
      <c r="Q52" s="41" t="s">
        <v>153</v>
      </c>
      <c r="R52" s="41" t="s">
        <v>393</v>
      </c>
      <c r="S52" s="94"/>
      <c r="T52" s="94"/>
      <c r="U52" s="94"/>
      <c r="V52" s="94"/>
      <c r="W52" s="94"/>
      <c r="X52" s="94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</row>
    <row r="53" spans="1:46" ht="277.2" x14ac:dyDescent="0.3">
      <c r="A53" s="24" t="s">
        <v>189</v>
      </c>
      <c r="B53" s="24">
        <v>4</v>
      </c>
      <c r="C53" s="65" t="s">
        <v>402</v>
      </c>
      <c r="D53" s="92" t="s">
        <v>387</v>
      </c>
      <c r="E53" s="93" t="s">
        <v>388</v>
      </c>
      <c r="F53" s="65" t="s">
        <v>403</v>
      </c>
      <c r="G53" s="74" t="s">
        <v>273</v>
      </c>
      <c r="H53" s="41" t="s">
        <v>404</v>
      </c>
      <c r="I53" s="71">
        <v>44562</v>
      </c>
      <c r="J53" s="71">
        <v>44562</v>
      </c>
      <c r="K53" s="72" t="s">
        <v>263</v>
      </c>
      <c r="L53" s="72" t="s">
        <v>391</v>
      </c>
      <c r="M53" s="41" t="s">
        <v>405</v>
      </c>
      <c r="N53" s="41" t="s">
        <v>149</v>
      </c>
      <c r="O53" s="41" t="s">
        <v>286</v>
      </c>
      <c r="P53" s="41" t="s">
        <v>70</v>
      </c>
      <c r="Q53" s="41" t="s">
        <v>153</v>
      </c>
      <c r="R53" s="41" t="s">
        <v>393</v>
      </c>
      <c r="S53" s="94"/>
      <c r="T53" s="94"/>
      <c r="U53" s="94"/>
      <c r="V53" s="94"/>
      <c r="W53" s="94"/>
      <c r="X53" s="94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</row>
    <row r="54" spans="1:46" ht="277.2" x14ac:dyDescent="0.3">
      <c r="A54" s="24" t="s">
        <v>189</v>
      </c>
      <c r="B54" s="24">
        <v>5</v>
      </c>
      <c r="C54" s="65" t="s">
        <v>406</v>
      </c>
      <c r="D54" s="92" t="s">
        <v>387</v>
      </c>
      <c r="E54" s="93" t="s">
        <v>388</v>
      </c>
      <c r="F54" s="65" t="s">
        <v>407</v>
      </c>
      <c r="G54" s="74" t="s">
        <v>273</v>
      </c>
      <c r="H54" s="41" t="s">
        <v>408</v>
      </c>
      <c r="I54" s="71">
        <v>44562</v>
      </c>
      <c r="J54" s="71">
        <v>44562</v>
      </c>
      <c r="K54" s="72" t="s">
        <v>263</v>
      </c>
      <c r="L54" s="72" t="s">
        <v>391</v>
      </c>
      <c r="M54" s="41" t="s">
        <v>409</v>
      </c>
      <c r="N54" s="41" t="s">
        <v>149</v>
      </c>
      <c r="O54" s="41" t="s">
        <v>286</v>
      </c>
      <c r="P54" s="41" t="s">
        <v>70</v>
      </c>
      <c r="Q54" s="41" t="s">
        <v>153</v>
      </c>
      <c r="R54" s="41" t="s">
        <v>393</v>
      </c>
      <c r="S54" s="94"/>
      <c r="T54" s="94"/>
      <c r="U54" s="94"/>
      <c r="V54" s="94"/>
      <c r="W54" s="94"/>
      <c r="X54" s="94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</row>
    <row r="55" spans="1:46" ht="277.2" x14ac:dyDescent="0.3">
      <c r="A55" s="24" t="s">
        <v>189</v>
      </c>
      <c r="B55" s="24">
        <v>6</v>
      </c>
      <c r="C55" s="65" t="s">
        <v>410</v>
      </c>
      <c r="D55" s="92" t="s">
        <v>387</v>
      </c>
      <c r="E55" s="93" t="s">
        <v>388</v>
      </c>
      <c r="F55" s="65" t="s">
        <v>411</v>
      </c>
      <c r="G55" s="74" t="s">
        <v>273</v>
      </c>
      <c r="H55" s="41" t="s">
        <v>412</v>
      </c>
      <c r="I55" s="71">
        <v>44562</v>
      </c>
      <c r="J55" s="71">
        <v>44562</v>
      </c>
      <c r="K55" s="72" t="s">
        <v>263</v>
      </c>
      <c r="L55" s="72" t="s">
        <v>391</v>
      </c>
      <c r="M55" s="41" t="s">
        <v>413</v>
      </c>
      <c r="N55" s="41" t="s">
        <v>149</v>
      </c>
      <c r="O55" s="41" t="s">
        <v>286</v>
      </c>
      <c r="P55" s="41" t="s">
        <v>70</v>
      </c>
      <c r="Q55" s="41" t="s">
        <v>153</v>
      </c>
      <c r="R55" s="41" t="s">
        <v>393</v>
      </c>
      <c r="S55" s="94"/>
      <c r="T55" s="94"/>
      <c r="U55" s="94"/>
      <c r="V55" s="94"/>
      <c r="W55" s="94"/>
      <c r="X55" s="94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</row>
    <row r="56" spans="1:46" ht="277.2" x14ac:dyDescent="0.3">
      <c r="A56" s="24" t="s">
        <v>189</v>
      </c>
      <c r="B56" s="24">
        <v>7</v>
      </c>
      <c r="C56" s="65" t="s">
        <v>414</v>
      </c>
      <c r="D56" s="92" t="s">
        <v>387</v>
      </c>
      <c r="E56" s="93" t="s">
        <v>415</v>
      </c>
      <c r="F56" s="75" t="s">
        <v>416</v>
      </c>
      <c r="G56" s="74" t="s">
        <v>273</v>
      </c>
      <c r="H56" s="41" t="s">
        <v>417</v>
      </c>
      <c r="I56" s="71">
        <v>44562</v>
      </c>
      <c r="J56" s="71">
        <v>44562</v>
      </c>
      <c r="K56" s="72" t="s">
        <v>418</v>
      </c>
      <c r="L56" s="74">
        <v>44926</v>
      </c>
      <c r="M56" s="81" t="s">
        <v>419</v>
      </c>
      <c r="N56" s="41" t="s">
        <v>420</v>
      </c>
      <c r="O56" s="41" t="s">
        <v>421</v>
      </c>
      <c r="P56" s="76" t="s">
        <v>72</v>
      </c>
      <c r="Q56" s="41" t="s">
        <v>150</v>
      </c>
      <c r="R56" s="41" t="s">
        <v>422</v>
      </c>
      <c r="S56" s="94"/>
      <c r="T56" s="94"/>
      <c r="U56" s="94"/>
      <c r="V56" s="94"/>
      <c r="W56" s="94"/>
      <c r="X56" s="94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</row>
    <row r="57" spans="1:46" ht="277.2" x14ac:dyDescent="0.3">
      <c r="A57" s="24" t="s">
        <v>189</v>
      </c>
      <c r="B57" s="24">
        <v>8</v>
      </c>
      <c r="C57" s="65" t="s">
        <v>423</v>
      </c>
      <c r="D57" s="92" t="s">
        <v>387</v>
      </c>
      <c r="E57" s="93" t="s">
        <v>415</v>
      </c>
      <c r="F57" s="75" t="s">
        <v>424</v>
      </c>
      <c r="G57" s="74" t="s">
        <v>273</v>
      </c>
      <c r="H57" s="41" t="s">
        <v>425</v>
      </c>
      <c r="I57" s="71">
        <v>44562</v>
      </c>
      <c r="J57" s="71">
        <v>44562</v>
      </c>
      <c r="K57" s="72" t="s">
        <v>263</v>
      </c>
      <c r="L57" s="72" t="s">
        <v>391</v>
      </c>
      <c r="M57" s="81" t="s">
        <v>419</v>
      </c>
      <c r="N57" s="41" t="s">
        <v>149</v>
      </c>
      <c r="O57" s="41" t="s">
        <v>286</v>
      </c>
      <c r="P57" s="76" t="s">
        <v>72</v>
      </c>
      <c r="Q57" s="41" t="s">
        <v>153</v>
      </c>
      <c r="R57" s="41" t="s">
        <v>393</v>
      </c>
      <c r="S57" s="94"/>
      <c r="T57" s="94"/>
      <c r="U57" s="94"/>
      <c r="V57" s="94"/>
      <c r="W57" s="94"/>
      <c r="X57" s="94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</row>
    <row r="58" spans="1:46" ht="277.2" x14ac:dyDescent="0.3">
      <c r="A58" s="24" t="s">
        <v>189</v>
      </c>
      <c r="B58" s="24">
        <v>9</v>
      </c>
      <c r="C58" s="65" t="s">
        <v>426</v>
      </c>
      <c r="D58" s="92" t="s">
        <v>387</v>
      </c>
      <c r="E58" s="93" t="s">
        <v>415</v>
      </c>
      <c r="F58" s="75" t="s">
        <v>427</v>
      </c>
      <c r="G58" s="74" t="s">
        <v>273</v>
      </c>
      <c r="H58" s="41" t="s">
        <v>417</v>
      </c>
      <c r="I58" s="71">
        <v>44562</v>
      </c>
      <c r="J58" s="71">
        <v>44562</v>
      </c>
      <c r="K58" s="72" t="s">
        <v>418</v>
      </c>
      <c r="L58" s="74">
        <v>44926</v>
      </c>
      <c r="M58" s="81" t="s">
        <v>419</v>
      </c>
      <c r="N58" s="41" t="s">
        <v>420</v>
      </c>
      <c r="O58" s="41" t="s">
        <v>421</v>
      </c>
      <c r="P58" s="76" t="s">
        <v>72</v>
      </c>
      <c r="Q58" s="41" t="s">
        <v>150</v>
      </c>
      <c r="R58" s="41" t="s">
        <v>428</v>
      </c>
      <c r="S58" s="94"/>
      <c r="T58" s="94"/>
      <c r="U58" s="94"/>
      <c r="V58" s="94"/>
      <c r="W58" s="94"/>
      <c r="X58" s="94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</row>
    <row r="59" spans="1:46" ht="277.2" x14ac:dyDescent="0.3">
      <c r="A59" s="24" t="s">
        <v>189</v>
      </c>
      <c r="B59" s="24">
        <v>10</v>
      </c>
      <c r="C59" s="65" t="s">
        <v>429</v>
      </c>
      <c r="D59" s="92" t="s">
        <v>387</v>
      </c>
      <c r="E59" s="93" t="s">
        <v>415</v>
      </c>
      <c r="F59" s="75" t="s">
        <v>430</v>
      </c>
      <c r="G59" s="74" t="s">
        <v>273</v>
      </c>
      <c r="H59" s="87" t="s">
        <v>431</v>
      </c>
      <c r="I59" s="71">
        <v>44562</v>
      </c>
      <c r="J59" s="71">
        <v>44562</v>
      </c>
      <c r="K59" s="72" t="s">
        <v>263</v>
      </c>
      <c r="L59" s="72" t="s">
        <v>391</v>
      </c>
      <c r="M59" s="81" t="s">
        <v>419</v>
      </c>
      <c r="N59" s="41" t="s">
        <v>149</v>
      </c>
      <c r="O59" s="41" t="s">
        <v>286</v>
      </c>
      <c r="P59" s="76" t="s">
        <v>72</v>
      </c>
      <c r="Q59" s="41" t="s">
        <v>153</v>
      </c>
      <c r="R59" s="41" t="s">
        <v>393</v>
      </c>
      <c r="S59" s="94"/>
      <c r="T59" s="94"/>
      <c r="U59" s="94"/>
      <c r="V59" s="94"/>
      <c r="W59" s="94"/>
      <c r="X59" s="94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</row>
    <row r="60" spans="1:46" ht="277.2" x14ac:dyDescent="0.3">
      <c r="A60" s="24" t="s">
        <v>189</v>
      </c>
      <c r="B60" s="24">
        <v>11</v>
      </c>
      <c r="C60" s="65" t="s">
        <v>432</v>
      </c>
      <c r="D60" s="92" t="s">
        <v>387</v>
      </c>
      <c r="E60" s="93" t="s">
        <v>415</v>
      </c>
      <c r="F60" s="75" t="s">
        <v>433</v>
      </c>
      <c r="G60" s="74" t="s">
        <v>273</v>
      </c>
      <c r="H60" s="41" t="s">
        <v>417</v>
      </c>
      <c r="I60" s="71">
        <v>44562</v>
      </c>
      <c r="J60" s="71">
        <v>44562</v>
      </c>
      <c r="K60" s="72" t="s">
        <v>418</v>
      </c>
      <c r="L60" s="74">
        <v>44926</v>
      </c>
      <c r="M60" s="81" t="s">
        <v>419</v>
      </c>
      <c r="N60" s="41" t="s">
        <v>420</v>
      </c>
      <c r="O60" s="41" t="s">
        <v>421</v>
      </c>
      <c r="P60" s="76" t="s">
        <v>72</v>
      </c>
      <c r="Q60" s="41" t="s">
        <v>150</v>
      </c>
      <c r="R60" s="41" t="s">
        <v>434</v>
      </c>
      <c r="S60" s="94"/>
      <c r="T60" s="94"/>
      <c r="U60" s="94"/>
      <c r="V60" s="94"/>
      <c r="W60" s="94"/>
      <c r="X60" s="94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</row>
    <row r="61" spans="1:46" ht="277.2" x14ac:dyDescent="0.3">
      <c r="A61" s="24" t="s">
        <v>189</v>
      </c>
      <c r="B61" s="24">
        <v>12</v>
      </c>
      <c r="C61" s="65" t="s">
        <v>435</v>
      </c>
      <c r="D61" s="92" t="s">
        <v>387</v>
      </c>
      <c r="E61" s="93" t="s">
        <v>415</v>
      </c>
      <c r="F61" s="75" t="s">
        <v>436</v>
      </c>
      <c r="G61" s="74" t="s">
        <v>273</v>
      </c>
      <c r="H61" s="87" t="s">
        <v>437</v>
      </c>
      <c r="I61" s="71">
        <v>44562</v>
      </c>
      <c r="J61" s="71">
        <v>44562</v>
      </c>
      <c r="K61" s="72" t="s">
        <v>263</v>
      </c>
      <c r="L61" s="72" t="s">
        <v>391</v>
      </c>
      <c r="M61" s="81" t="s">
        <v>419</v>
      </c>
      <c r="N61" s="41" t="s">
        <v>149</v>
      </c>
      <c r="O61" s="41" t="s">
        <v>286</v>
      </c>
      <c r="P61" s="76" t="s">
        <v>72</v>
      </c>
      <c r="Q61" s="41" t="s">
        <v>153</v>
      </c>
      <c r="R61" s="41" t="s">
        <v>393</v>
      </c>
      <c r="S61" s="94"/>
      <c r="T61" s="94"/>
      <c r="U61" s="94"/>
      <c r="V61" s="94"/>
      <c r="W61" s="94"/>
      <c r="X61" s="94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</row>
  </sheetData>
  <sheetProtection formatCells="0" insertColumns="0" insertRows="0" insertHyperlinks="0" deleteColumns="0" deleteRows="0" sort="0" autoFilter="0" pivotTables="0"/>
  <mergeCells count="40">
    <mergeCell ref="M4:V4"/>
    <mergeCell ref="P6:P8"/>
    <mergeCell ref="O6:O8"/>
    <mergeCell ref="N6:N8"/>
    <mergeCell ref="E5:F5"/>
    <mergeCell ref="E4:L4"/>
    <mergeCell ref="L6:L8"/>
    <mergeCell ref="A6:A8"/>
    <mergeCell ref="E3:K3"/>
    <mergeCell ref="I6:I8"/>
    <mergeCell ref="J6:J8"/>
    <mergeCell ref="K6:K8"/>
    <mergeCell ref="B6:B8"/>
    <mergeCell ref="E6:E8"/>
    <mergeCell ref="F6:F8"/>
    <mergeCell ref="G6:G8"/>
    <mergeCell ref="H6:H8"/>
    <mergeCell ref="C6:C8"/>
    <mergeCell ref="X6:X8"/>
    <mergeCell ref="W6:W8"/>
    <mergeCell ref="D6:D8"/>
    <mergeCell ref="V7:V8"/>
    <mergeCell ref="S6:S8"/>
    <mergeCell ref="R6:R8"/>
    <mergeCell ref="U6:V6"/>
    <mergeCell ref="Q6:Q8"/>
    <mergeCell ref="T6:T8"/>
    <mergeCell ref="U7:U8"/>
    <mergeCell ref="M6:M8"/>
    <mergeCell ref="Y6:AC6"/>
    <mergeCell ref="AD6:AN6"/>
    <mergeCell ref="AO6:AU6"/>
    <mergeCell ref="AD7:AI7"/>
    <mergeCell ref="AL7:AN7"/>
    <mergeCell ref="AO7:AT7"/>
    <mergeCell ref="AA4:CH4"/>
    <mergeCell ref="Y5:AA5"/>
    <mergeCell ref="AD5:AI5"/>
    <mergeCell ref="AK5:AN5"/>
    <mergeCell ref="AO5:AT5"/>
  </mergeCells>
  <conditionalFormatting sqref="D46:D49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{F426A009-E1FC-44B5-8909-427BDBE92C01}</x14:id>
        </ext>
      </extLst>
    </cfRule>
  </conditionalFormatting>
  <conditionalFormatting sqref="D17:D20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{527C21E2-26E9-424A-BA6F-6D784A01F1A7}</x14:id>
        </ext>
      </extLst>
    </cfRule>
  </conditionalFormatting>
  <conditionalFormatting sqref="D10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{9A7044C3-C55E-4DAA-90C0-01D197627214}</x14:id>
        </ext>
      </extLst>
    </cfRule>
  </conditionalFormatting>
  <conditionalFormatting sqref="D11:D16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{C581D0B0-82F1-4E3E-A9E3-C555F381C9B5}</x14:id>
        </ext>
      </extLst>
    </cfRule>
  </conditionalFormatting>
  <conditionalFormatting sqref="D25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{7A587B6E-AFE0-4CBD-B45C-935417693C64}</x14:id>
        </ext>
      </extLst>
    </cfRule>
  </conditionalFormatting>
  <conditionalFormatting sqref="D21:D24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{D7FD273F-65F8-46F7-86D2-0FCB640EA8D2}</x14:id>
        </ext>
      </extLst>
    </cfRule>
  </conditionalFormatting>
  <conditionalFormatting sqref="D26:D3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{9B3332DD-4258-4490-BF99-A5DF748081C1}</x14:id>
        </ext>
      </extLst>
    </cfRule>
  </conditionalFormatting>
  <conditionalFormatting sqref="D3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{517979F9-2FDC-4A8E-83B1-4486FA7A2F17}</x14:id>
        </ext>
      </extLst>
    </cfRule>
  </conditionalFormatting>
  <conditionalFormatting sqref="D45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{F6E4ACB4-66F0-4989-8497-09DF23B5E8DB}</x14:id>
        </ext>
      </extLst>
    </cfRule>
  </conditionalFormatting>
  <conditionalFormatting sqref="D40:D44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{B3F93208-9000-4825-8801-A2B9EA5AF5F3}</x14:id>
        </ext>
      </extLst>
    </cfRule>
  </conditionalFormatting>
  <conditionalFormatting sqref="D50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{BC131F7B-95F9-47E1-A838-510763F7846C}</x14:id>
        </ext>
      </extLst>
    </cfRule>
  </conditionalFormatting>
  <conditionalFormatting sqref="D51:D5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{F382BA43-2457-4A75-8289-96B321A9AD82}</x14:id>
        </ext>
      </extLst>
    </cfRule>
  </conditionalFormatting>
  <conditionalFormatting sqref="D56 D58 D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{F30DDDDC-8AF6-4E57-AF71-8C31CD8EADEC}</x14:id>
        </ext>
      </extLst>
    </cfRule>
  </conditionalFormatting>
  <conditionalFormatting sqref="D5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{222653BB-A972-4CBA-B5A9-BB740A8BEBB8}</x14:id>
        </ext>
      </extLst>
    </cfRule>
  </conditionalFormatting>
  <conditionalFormatting sqref="D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{2BC5EF90-E90A-456D-BD77-946377526D8C}</x14:id>
        </ext>
      </extLst>
    </cfRule>
  </conditionalFormatting>
  <conditionalFormatting sqref="D6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{86F369D7-F13C-4324-BF83-D4A8E214706E}</x14:id>
        </ext>
      </extLst>
    </cfRule>
  </conditionalFormatting>
  <printOptions horizontalCentered="1"/>
  <pageMargins left="0" right="0" top="0" bottom="0.43307086614173229" header="0" footer="0"/>
  <pageSetup paperSize="9" scale="43" fitToWidth="2" orientation="landscape" r:id="rId1"/>
  <headerFooter differentFirst="1">
    <oddHeader>&amp;C&amp;P</oddHeader>
  </headerFooter>
  <colBreaks count="1" manualBreakCount="1">
    <brk id="12" max="1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26A009-E1FC-44B5-8909-427BDBE92C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D46:D49</xm:sqref>
        </x14:conditionalFormatting>
        <x14:conditionalFormatting xmlns:xm="http://schemas.microsoft.com/office/excel/2006/main">
          <x14:cfRule type="dataBar" id="{527C21E2-26E9-424A-BA6F-6D784A01F1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D17:D20</xm:sqref>
        </x14:conditionalFormatting>
        <x14:conditionalFormatting xmlns:xm="http://schemas.microsoft.com/office/excel/2006/main">
          <x14:cfRule type="dataBar" id="{9A7044C3-C55E-4DAA-90C0-01D1976272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C581D0B0-82F1-4E3E-A9E3-C555F381C9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D11:D16</xm:sqref>
        </x14:conditionalFormatting>
        <x14:conditionalFormatting xmlns:xm="http://schemas.microsoft.com/office/excel/2006/main">
          <x14:cfRule type="dataBar" id="{7A587B6E-AFE0-4CBD-B45C-935417693C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D7FD273F-65F8-46F7-86D2-0FCB640EA8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D21:D24</xm:sqref>
        </x14:conditionalFormatting>
        <x14:conditionalFormatting xmlns:xm="http://schemas.microsoft.com/office/excel/2006/main">
          <x14:cfRule type="dataBar" id="{9B3332DD-4258-4490-BF99-A5DF748081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D26:D38</xm:sqref>
        </x14:conditionalFormatting>
        <x14:conditionalFormatting xmlns:xm="http://schemas.microsoft.com/office/excel/2006/main">
          <x14:cfRule type="dataBar" id="{517979F9-2FDC-4A8E-83B1-4486FA7A2F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D39</xm:sqref>
        </x14:conditionalFormatting>
        <x14:conditionalFormatting xmlns:xm="http://schemas.microsoft.com/office/excel/2006/main">
          <x14:cfRule type="dataBar" id="{F6E4ACB4-66F0-4989-8497-09DF23B5E8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D45</xm:sqref>
        </x14:conditionalFormatting>
        <x14:conditionalFormatting xmlns:xm="http://schemas.microsoft.com/office/excel/2006/main">
          <x14:cfRule type="dataBar" id="{B3F93208-9000-4825-8801-A2B9EA5AF5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D40:D44</xm:sqref>
        </x14:conditionalFormatting>
        <x14:conditionalFormatting xmlns:xm="http://schemas.microsoft.com/office/excel/2006/main">
          <x14:cfRule type="dataBar" id="{BC131F7B-95F9-47E1-A838-510763F784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D50</xm:sqref>
        </x14:conditionalFormatting>
        <x14:conditionalFormatting xmlns:xm="http://schemas.microsoft.com/office/excel/2006/main">
          <x14:cfRule type="dataBar" id="{F382BA43-2457-4A75-8289-96B321A9AD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D51:D55</xm:sqref>
        </x14:conditionalFormatting>
        <x14:conditionalFormatting xmlns:xm="http://schemas.microsoft.com/office/excel/2006/main">
          <x14:cfRule type="dataBar" id="{F30DDDDC-8AF6-4E57-AF71-8C31CD8EAD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D56 D58 D60</xm:sqref>
        </x14:conditionalFormatting>
        <x14:conditionalFormatting xmlns:xm="http://schemas.microsoft.com/office/excel/2006/main">
          <x14:cfRule type="dataBar" id="{222653BB-A972-4CBA-B5A9-BB740A8BEB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D57</xm:sqref>
        </x14:conditionalFormatting>
        <x14:conditionalFormatting xmlns:xm="http://schemas.microsoft.com/office/excel/2006/main">
          <x14:cfRule type="dataBar" id="{2BC5EF90-E90A-456D-BD77-946377526D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D59</xm:sqref>
        </x14:conditionalFormatting>
        <x14:conditionalFormatting xmlns:xm="http://schemas.microsoft.com/office/excel/2006/main">
          <x14:cfRule type="dataBar" id="{86F369D7-F13C-4324-BF83-D4A8E21470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[1]Справочники!#REF!</xm:f>
          </x14:formula1>
          <xm:sqref>V10:X49</xm:sqref>
        </x14:dataValidation>
        <x14:dataValidation type="list" errorStyle="information" allowBlank="1" showInputMessage="1" showErrorMessage="1">
          <x14:formula1>
            <xm:f>[1]Справочники!#REF!</xm:f>
          </x14:formula1>
          <xm:sqref>U10:U49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[2]Справочники!#REF!</xm:f>
          </x14:formula1>
          <xm:sqref>N50:N61 P50:Q61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[1]Справочники!#REF!</xm:f>
          </x14:formula1>
          <xm:sqref>O11:O19 O21:O35 O39:O49 N10 P10:Q49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H61"/>
  <sheetViews>
    <sheetView tabSelected="1" zoomScale="50" zoomScaleNormal="50" zoomScaleSheetLayoutView="75" workbookViewId="0">
      <pane xSplit="13" ySplit="9" topLeftCell="AN10" activePane="bottomRight" state="frozenSplit"/>
      <selection pane="topRight" activeCell="H4" sqref="H4"/>
      <selection pane="bottomLeft" activeCell="A12" sqref="A12"/>
      <selection pane="bottomRight" activeCell="AB84" sqref="AB84"/>
    </sheetView>
  </sheetViews>
  <sheetFormatPr defaultColWidth="9.109375" defaultRowHeight="10.199999999999999" outlineLevelRow="1" outlineLevelCol="1" x14ac:dyDescent="0.3"/>
  <cols>
    <col min="1" max="1" width="8.44140625" style="1" customWidth="1"/>
    <col min="2" max="2" width="7.44140625" style="2" customWidth="1"/>
    <col min="3" max="3" width="14.5546875" style="2" customWidth="1"/>
    <col min="4" max="4" width="18.5546875" style="2" customWidth="1"/>
    <col min="5" max="5" width="23.88671875" style="2" customWidth="1"/>
    <col min="6" max="6" width="22.88671875" style="3" customWidth="1"/>
    <col min="7" max="7" width="29.33203125" style="4" customWidth="1" outlineLevel="1"/>
    <col min="8" max="8" width="24.109375" style="4" customWidth="1" outlineLevel="1"/>
    <col min="9" max="9" width="18.6640625" style="4" customWidth="1" outlineLevel="1"/>
    <col min="10" max="10" width="18.44140625" style="4" customWidth="1" outlineLevel="1"/>
    <col min="11" max="11" width="18.33203125" style="4" customWidth="1" outlineLevel="1"/>
    <col min="12" max="12" width="24.44140625" style="4" customWidth="1" outlineLevel="1"/>
    <col min="13" max="13" width="20.33203125" style="4" customWidth="1"/>
    <col min="14" max="14" width="14.33203125" style="4" customWidth="1"/>
    <col min="15" max="17" width="21.109375" style="4" customWidth="1"/>
    <col min="18" max="18" width="18.88671875" style="4" customWidth="1"/>
    <col min="19" max="19" width="23" style="4" customWidth="1"/>
    <col min="20" max="20" width="21.109375" style="4" customWidth="1"/>
    <col min="21" max="21" width="9.109375" style="4" customWidth="1"/>
    <col min="22" max="22" width="25.88671875" style="4" customWidth="1"/>
    <col min="23" max="23" width="18.44140625" style="4" customWidth="1"/>
    <col min="24" max="24" width="18.6640625" style="4" customWidth="1"/>
    <col min="25" max="26" width="9.109375" style="1"/>
    <col min="27" max="29" width="9.109375" style="1" customWidth="1"/>
    <col min="30" max="30" width="8.33203125" style="1" customWidth="1"/>
    <col min="31" max="36" width="9.109375" style="1"/>
    <col min="37" max="40" width="9.109375" style="1" customWidth="1"/>
    <col min="41" max="45" width="9.109375" style="1"/>
    <col min="46" max="46" width="10.88671875" style="1" customWidth="1"/>
    <col min="47" max="47" width="10.44140625" style="1" customWidth="1"/>
    <col min="48" max="48" width="15.6640625" style="1" customWidth="1"/>
    <col min="49" max="49" width="18.5546875" style="1" customWidth="1"/>
    <col min="50" max="16384" width="9.109375" style="1"/>
  </cols>
  <sheetData>
    <row r="1" spans="1:60" ht="18" outlineLevel="1" x14ac:dyDescent="0.3">
      <c r="B1" s="8"/>
      <c r="C1" s="8"/>
      <c r="D1" s="8"/>
      <c r="E1" s="8"/>
      <c r="I1" s="7"/>
      <c r="K1" s="8"/>
      <c r="L1" s="39" t="s">
        <v>239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60" ht="18" outlineLevel="1" x14ac:dyDescent="0.3">
      <c r="G2" s="6"/>
      <c r="H2" s="6"/>
      <c r="I2" s="6"/>
      <c r="K2" s="45"/>
      <c r="L2" s="46" t="s">
        <v>233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60" s="10" customFormat="1" ht="68.25" customHeight="1" outlineLevel="1" x14ac:dyDescent="0.3">
      <c r="B3" s="9"/>
      <c r="C3" s="9"/>
      <c r="D3" s="9"/>
      <c r="E3" s="135" t="s">
        <v>238</v>
      </c>
      <c r="F3" s="135"/>
      <c r="G3" s="135"/>
      <c r="H3" s="135"/>
      <c r="I3" s="135"/>
      <c r="J3" s="135"/>
      <c r="K3" s="135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60" s="22" customFormat="1" ht="26.25" customHeight="1" outlineLevel="1" x14ac:dyDescent="0.3">
      <c r="B4" s="19"/>
      <c r="C4" s="19"/>
      <c r="D4" s="20"/>
      <c r="E4" s="138" t="s">
        <v>199</v>
      </c>
      <c r="F4" s="138"/>
      <c r="G4" s="138"/>
      <c r="H4" s="138"/>
      <c r="I4" s="138"/>
      <c r="J4" s="138"/>
      <c r="K4" s="138"/>
      <c r="L4" s="138"/>
      <c r="M4" s="136" t="s">
        <v>200</v>
      </c>
      <c r="N4" s="136"/>
      <c r="O4" s="136"/>
      <c r="P4" s="136"/>
      <c r="Q4" s="136"/>
      <c r="R4" s="136"/>
      <c r="S4" s="136"/>
      <c r="T4" s="136"/>
      <c r="U4" s="136"/>
      <c r="V4" s="136"/>
      <c r="W4" s="21"/>
      <c r="X4" s="21"/>
      <c r="Y4" s="21"/>
      <c r="Z4" s="21"/>
      <c r="AA4" s="120" t="s">
        <v>229</v>
      </c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</row>
    <row r="5" spans="1:60" ht="34.5" customHeight="1" outlineLevel="1" x14ac:dyDescent="0.3">
      <c r="C5" s="33"/>
      <c r="E5" s="137"/>
      <c r="F5" s="137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1"/>
      <c r="Z5" s="121"/>
      <c r="AA5" s="121"/>
      <c r="AB5" s="63"/>
      <c r="AC5" s="64"/>
      <c r="AD5" s="122" t="s">
        <v>230</v>
      </c>
      <c r="AE5" s="122"/>
      <c r="AF5" s="122"/>
      <c r="AG5" s="122"/>
      <c r="AH5" s="122"/>
      <c r="AI5" s="122"/>
      <c r="AJ5" s="62"/>
      <c r="AK5" s="122" t="s">
        <v>231</v>
      </c>
      <c r="AL5" s="122"/>
      <c r="AM5" s="122"/>
      <c r="AN5" s="122"/>
      <c r="AO5" s="123" t="s">
        <v>230</v>
      </c>
      <c r="AP5" s="123"/>
      <c r="AQ5" s="123"/>
      <c r="AR5" s="123"/>
      <c r="AS5" s="123"/>
      <c r="AT5" s="123"/>
      <c r="AU5" s="62"/>
    </row>
    <row r="6" spans="1:60" s="5" customFormat="1" ht="109.5" customHeight="1" x14ac:dyDescent="0.3">
      <c r="A6" s="134" t="s">
        <v>188</v>
      </c>
      <c r="B6" s="131" t="s">
        <v>5</v>
      </c>
      <c r="C6" s="131" t="s">
        <v>94</v>
      </c>
      <c r="D6" s="131" t="s">
        <v>204</v>
      </c>
      <c r="E6" s="131" t="s">
        <v>206</v>
      </c>
      <c r="F6" s="131" t="s">
        <v>207</v>
      </c>
      <c r="G6" s="131" t="s">
        <v>201</v>
      </c>
      <c r="H6" s="131" t="s">
        <v>6</v>
      </c>
      <c r="I6" s="131" t="s">
        <v>208</v>
      </c>
      <c r="J6" s="131" t="s">
        <v>202</v>
      </c>
      <c r="K6" s="131" t="s">
        <v>209</v>
      </c>
      <c r="L6" s="131" t="s">
        <v>205</v>
      </c>
      <c r="M6" s="131" t="s">
        <v>0</v>
      </c>
      <c r="N6" s="131" t="s">
        <v>203</v>
      </c>
      <c r="O6" s="131" t="s">
        <v>210</v>
      </c>
      <c r="P6" s="131" t="s">
        <v>211</v>
      </c>
      <c r="Q6" s="131" t="s">
        <v>2</v>
      </c>
      <c r="R6" s="131" t="s">
        <v>3</v>
      </c>
      <c r="S6" s="131" t="s">
        <v>212</v>
      </c>
      <c r="T6" s="131" t="s">
        <v>4</v>
      </c>
      <c r="U6" s="127" t="s">
        <v>186</v>
      </c>
      <c r="V6" s="127"/>
      <c r="W6" s="131" t="s">
        <v>7</v>
      </c>
      <c r="X6" s="131" t="s">
        <v>9</v>
      </c>
      <c r="Y6" s="124" t="s">
        <v>213</v>
      </c>
      <c r="Z6" s="125"/>
      <c r="AA6" s="125"/>
      <c r="AB6" s="125"/>
      <c r="AC6" s="126"/>
      <c r="AD6" s="127" t="s">
        <v>214</v>
      </c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 t="s">
        <v>232</v>
      </c>
      <c r="AP6" s="127"/>
      <c r="AQ6" s="127"/>
      <c r="AR6" s="127"/>
      <c r="AS6" s="127"/>
      <c r="AT6" s="127"/>
      <c r="AU6" s="127"/>
      <c r="AV6" s="139" t="s">
        <v>236</v>
      </c>
      <c r="AW6" s="139" t="s">
        <v>237</v>
      </c>
    </row>
    <row r="7" spans="1:60" s="5" customFormat="1" ht="53.25" customHeight="1" x14ac:dyDescent="0.3">
      <c r="A7" s="134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1" t="s">
        <v>10</v>
      </c>
      <c r="V7" s="131" t="s">
        <v>11</v>
      </c>
      <c r="W7" s="132"/>
      <c r="X7" s="132"/>
      <c r="Y7" s="49" t="s">
        <v>215</v>
      </c>
      <c r="Z7" s="50"/>
      <c r="AA7" s="51"/>
      <c r="AB7" s="51"/>
      <c r="AC7" s="51" t="s">
        <v>216</v>
      </c>
      <c r="AD7" s="128" t="s">
        <v>217</v>
      </c>
      <c r="AE7" s="129"/>
      <c r="AF7" s="129"/>
      <c r="AG7" s="129"/>
      <c r="AH7" s="129"/>
      <c r="AI7" s="130"/>
      <c r="AJ7" s="52" t="s">
        <v>218</v>
      </c>
      <c r="AK7" s="48" t="s">
        <v>219</v>
      </c>
      <c r="AL7" s="128" t="s">
        <v>220</v>
      </c>
      <c r="AM7" s="129"/>
      <c r="AN7" s="130"/>
      <c r="AO7" s="127" t="s">
        <v>217</v>
      </c>
      <c r="AP7" s="127"/>
      <c r="AQ7" s="127"/>
      <c r="AR7" s="127"/>
      <c r="AS7" s="127"/>
      <c r="AT7" s="127"/>
      <c r="AU7" s="52" t="s">
        <v>218</v>
      </c>
      <c r="AV7" s="139"/>
      <c r="AW7" s="139"/>
    </row>
    <row r="8" spans="1:60" s="5" customFormat="1" ht="62.25" customHeight="1" x14ac:dyDescent="0.3">
      <c r="A8" s="134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53" t="s">
        <v>221</v>
      </c>
      <c r="Z8" s="54" t="s">
        <v>222</v>
      </c>
      <c r="AA8" s="54" t="s">
        <v>240</v>
      </c>
      <c r="AB8" s="54" t="s">
        <v>241</v>
      </c>
      <c r="AC8" s="54" t="s">
        <v>242</v>
      </c>
      <c r="AD8" s="55" t="s">
        <v>243</v>
      </c>
      <c r="AE8" s="55" t="s">
        <v>244</v>
      </c>
      <c r="AF8" s="55" t="s">
        <v>245</v>
      </c>
      <c r="AG8" s="55" t="s">
        <v>246</v>
      </c>
      <c r="AH8" s="55" t="s">
        <v>247</v>
      </c>
      <c r="AI8" s="55" t="s">
        <v>248</v>
      </c>
      <c r="AJ8" s="56" t="s">
        <v>249</v>
      </c>
      <c r="AK8" s="55" t="s">
        <v>250</v>
      </c>
      <c r="AL8" s="55" t="s">
        <v>251</v>
      </c>
      <c r="AM8" s="55" t="s">
        <v>253</v>
      </c>
      <c r="AN8" s="55" t="s">
        <v>256</v>
      </c>
      <c r="AO8" s="55" t="s">
        <v>243</v>
      </c>
      <c r="AP8" s="55" t="s">
        <v>244</v>
      </c>
      <c r="AQ8" s="55" t="s">
        <v>245</v>
      </c>
      <c r="AR8" s="55" t="s">
        <v>246</v>
      </c>
      <c r="AS8" s="55" t="s">
        <v>247</v>
      </c>
      <c r="AT8" s="55" t="s">
        <v>248</v>
      </c>
      <c r="AU8" s="56" t="s">
        <v>249</v>
      </c>
      <c r="AV8" s="55" t="s">
        <v>248</v>
      </c>
      <c r="AW8" s="55" t="s">
        <v>248</v>
      </c>
    </row>
    <row r="9" spans="1:60" s="26" customFormat="1" ht="24.75" customHeight="1" x14ac:dyDescent="0.3">
      <c r="A9" s="27">
        <v>0</v>
      </c>
      <c r="B9" s="27">
        <v>1</v>
      </c>
      <c r="C9" s="27">
        <v>2</v>
      </c>
      <c r="D9" s="28">
        <v>3</v>
      </c>
      <c r="E9" s="27">
        <v>4</v>
      </c>
      <c r="F9" s="27">
        <v>5</v>
      </c>
      <c r="G9" s="28">
        <v>6</v>
      </c>
      <c r="H9" s="27">
        <v>7</v>
      </c>
      <c r="I9" s="27">
        <v>8</v>
      </c>
      <c r="J9" s="28">
        <v>9</v>
      </c>
      <c r="K9" s="27">
        <v>10</v>
      </c>
      <c r="L9" s="27">
        <v>11</v>
      </c>
      <c r="M9" s="28">
        <v>12</v>
      </c>
      <c r="N9" s="27">
        <v>13</v>
      </c>
      <c r="O9" s="27">
        <v>14</v>
      </c>
      <c r="P9" s="28">
        <v>15</v>
      </c>
      <c r="Q9" s="27">
        <v>16</v>
      </c>
      <c r="R9" s="27">
        <v>17</v>
      </c>
      <c r="S9" s="28">
        <v>18</v>
      </c>
      <c r="T9" s="27">
        <v>19</v>
      </c>
      <c r="U9" s="28">
        <v>20</v>
      </c>
      <c r="V9" s="28">
        <v>21</v>
      </c>
      <c r="W9" s="27">
        <v>22</v>
      </c>
      <c r="X9" s="27">
        <v>23</v>
      </c>
      <c r="Y9" s="57" t="s">
        <v>227</v>
      </c>
      <c r="Z9" s="57" t="s">
        <v>228</v>
      </c>
      <c r="AA9" s="58" t="s">
        <v>252</v>
      </c>
      <c r="AB9" s="58" t="s">
        <v>255</v>
      </c>
      <c r="AC9" s="58" t="s">
        <v>254</v>
      </c>
      <c r="AD9" s="28">
        <v>24</v>
      </c>
      <c r="AE9" s="27">
        <v>25</v>
      </c>
      <c r="AF9" s="27">
        <v>26</v>
      </c>
      <c r="AG9" s="28">
        <v>27</v>
      </c>
      <c r="AH9" s="27">
        <v>28</v>
      </c>
      <c r="AI9" s="27">
        <v>29</v>
      </c>
      <c r="AJ9" s="28">
        <v>30</v>
      </c>
      <c r="AK9" s="27">
        <v>31</v>
      </c>
      <c r="AL9" s="27">
        <v>32</v>
      </c>
      <c r="AM9" s="28">
        <v>33</v>
      </c>
      <c r="AN9" s="27">
        <v>34</v>
      </c>
      <c r="AO9" s="27">
        <v>35</v>
      </c>
      <c r="AP9" s="28">
        <v>36</v>
      </c>
      <c r="AQ9" s="27">
        <v>37</v>
      </c>
      <c r="AR9" s="27">
        <v>38</v>
      </c>
      <c r="AS9" s="28">
        <v>39</v>
      </c>
      <c r="AT9" s="27">
        <v>40</v>
      </c>
      <c r="AU9" s="27">
        <v>41</v>
      </c>
      <c r="AV9" s="28">
        <v>42</v>
      </c>
      <c r="AW9" s="27">
        <v>43</v>
      </c>
    </row>
    <row r="10" spans="1:60" s="68" customFormat="1" ht="369.6" x14ac:dyDescent="0.3">
      <c r="A10" s="24" t="s">
        <v>189</v>
      </c>
      <c r="B10" s="24">
        <v>1</v>
      </c>
      <c r="C10" s="114" t="s">
        <v>257</v>
      </c>
      <c r="D10" s="40" t="s">
        <v>258</v>
      </c>
      <c r="E10" s="69" t="s">
        <v>259</v>
      </c>
      <c r="F10" s="114" t="s">
        <v>260</v>
      </c>
      <c r="G10" s="70" t="s">
        <v>261</v>
      </c>
      <c r="H10" s="70" t="s">
        <v>262</v>
      </c>
      <c r="I10" s="71">
        <v>42736</v>
      </c>
      <c r="J10" s="71">
        <v>42736</v>
      </c>
      <c r="K10" s="72" t="s">
        <v>263</v>
      </c>
      <c r="L10" s="42">
        <v>44197</v>
      </c>
      <c r="M10" s="41" t="s">
        <v>264</v>
      </c>
      <c r="N10" s="41" t="s">
        <v>67</v>
      </c>
      <c r="O10" s="41" t="s">
        <v>265</v>
      </c>
      <c r="P10" s="41" t="s">
        <v>160</v>
      </c>
      <c r="Q10" s="41" t="s">
        <v>151</v>
      </c>
      <c r="R10" s="41" t="s">
        <v>266</v>
      </c>
      <c r="S10" s="41" t="s">
        <v>267</v>
      </c>
      <c r="T10" s="41" t="s">
        <v>268</v>
      </c>
      <c r="U10" s="43" t="s">
        <v>17</v>
      </c>
      <c r="V10" s="44" t="str">
        <f>IF(ISBLANK(U10),"", IF(ISERROR(VLOOKUP(U10,[1]Справочники!$A$32:$B$87,2,FALSE)),"Группы полномочий",VLOOKUP(U10,[1]Справочники!$A$32:$B$87,2,FALSE)))</f>
        <v>2 - Поддержка экономики, малого и среднего предпринимательства</v>
      </c>
      <c r="W10" s="41" t="s">
        <v>196</v>
      </c>
      <c r="X10" s="41"/>
      <c r="Y10" s="59" t="s">
        <v>439</v>
      </c>
      <c r="Z10" s="59" t="s">
        <v>439</v>
      </c>
      <c r="AA10" s="59" t="s">
        <v>439</v>
      </c>
      <c r="AB10" s="60" t="s">
        <v>439</v>
      </c>
      <c r="AC10" s="60" t="s">
        <v>439</v>
      </c>
      <c r="AD10" s="60" t="s">
        <v>439</v>
      </c>
      <c r="AE10" s="60" t="s">
        <v>439</v>
      </c>
      <c r="AF10" s="60" t="s">
        <v>439</v>
      </c>
      <c r="AG10" s="60" t="s">
        <v>439</v>
      </c>
      <c r="AH10" s="60" t="s">
        <v>439</v>
      </c>
      <c r="AI10" s="109"/>
      <c r="AJ10" s="115" t="s">
        <v>438</v>
      </c>
      <c r="AK10" s="115" t="s">
        <v>438</v>
      </c>
      <c r="AL10" s="115" t="s">
        <v>438</v>
      </c>
      <c r="AM10" s="115" t="s">
        <v>438</v>
      </c>
      <c r="AN10" s="115" t="s">
        <v>438</v>
      </c>
      <c r="AO10" s="61" t="s">
        <v>439</v>
      </c>
      <c r="AP10" s="61" t="s">
        <v>439</v>
      </c>
      <c r="AQ10" s="61" t="s">
        <v>442</v>
      </c>
      <c r="AR10" s="61" t="s">
        <v>439</v>
      </c>
      <c r="AS10" s="61" t="s">
        <v>439</v>
      </c>
      <c r="AT10" s="61" t="s">
        <v>439</v>
      </c>
      <c r="AU10" s="66" t="s">
        <v>439</v>
      </c>
      <c r="AV10" s="117" t="s">
        <v>438</v>
      </c>
      <c r="AW10" s="117" t="s">
        <v>438</v>
      </c>
    </row>
    <row r="11" spans="1:60" s="68" customFormat="1" ht="132" x14ac:dyDescent="0.3">
      <c r="A11" s="24" t="s">
        <v>189</v>
      </c>
      <c r="B11" s="24">
        <v>1</v>
      </c>
      <c r="C11" s="114" t="s">
        <v>269</v>
      </c>
      <c r="D11" s="40" t="s">
        <v>270</v>
      </c>
      <c r="E11" s="73" t="s">
        <v>271</v>
      </c>
      <c r="F11" s="74" t="s">
        <v>272</v>
      </c>
      <c r="G11" s="74" t="s">
        <v>273</v>
      </c>
      <c r="H11" s="74" t="s">
        <v>274</v>
      </c>
      <c r="I11" s="74">
        <v>40909</v>
      </c>
      <c r="J11" s="74">
        <v>40909</v>
      </c>
      <c r="K11" s="72" t="s">
        <v>263</v>
      </c>
      <c r="L11" s="71">
        <v>44562</v>
      </c>
      <c r="M11" s="41" t="s">
        <v>275</v>
      </c>
      <c r="N11" s="75" t="s">
        <v>276</v>
      </c>
      <c r="O11" s="76" t="s">
        <v>277</v>
      </c>
      <c r="P11" s="76" t="s">
        <v>278</v>
      </c>
      <c r="Q11" s="41" t="s">
        <v>279</v>
      </c>
      <c r="R11" s="41" t="s">
        <v>280</v>
      </c>
      <c r="S11" s="77" t="s">
        <v>281</v>
      </c>
      <c r="T11" s="41"/>
      <c r="U11" s="43" t="s">
        <v>42</v>
      </c>
      <c r="V11" s="44" t="s">
        <v>125</v>
      </c>
      <c r="W11" s="41" t="s">
        <v>193</v>
      </c>
      <c r="X11" s="41"/>
      <c r="Y11" s="59" t="s">
        <v>439</v>
      </c>
      <c r="Z11" s="59" t="s">
        <v>439</v>
      </c>
      <c r="AA11" s="59" t="s">
        <v>439</v>
      </c>
      <c r="AB11" s="60" t="s">
        <v>439</v>
      </c>
      <c r="AC11" s="60" t="s">
        <v>439</v>
      </c>
      <c r="AD11" s="60" t="s">
        <v>439</v>
      </c>
      <c r="AE11" s="60" t="s">
        <v>439</v>
      </c>
      <c r="AF11" s="60" t="s">
        <v>439</v>
      </c>
      <c r="AG11" s="60" t="s">
        <v>439</v>
      </c>
      <c r="AH11" s="60" t="s">
        <v>439</v>
      </c>
      <c r="AI11" s="67" t="s">
        <v>438</v>
      </c>
      <c r="AJ11" s="115" t="s">
        <v>438</v>
      </c>
      <c r="AK11" s="115" t="s">
        <v>438</v>
      </c>
      <c r="AL11" s="115" t="s">
        <v>438</v>
      </c>
      <c r="AM11" s="115" t="s">
        <v>438</v>
      </c>
      <c r="AN11" s="115" t="s">
        <v>438</v>
      </c>
      <c r="AO11" s="67" t="s">
        <v>438</v>
      </c>
      <c r="AP11" s="67" t="s">
        <v>438</v>
      </c>
      <c r="AQ11" s="67" t="s">
        <v>438</v>
      </c>
      <c r="AR11" s="67" t="s">
        <v>438</v>
      </c>
      <c r="AS11" s="67" t="s">
        <v>438</v>
      </c>
      <c r="AT11" s="67" t="s">
        <v>438</v>
      </c>
      <c r="AU11" s="67" t="s">
        <v>438</v>
      </c>
      <c r="AV11" s="117" t="s">
        <v>456</v>
      </c>
      <c r="AW11" s="140" t="s">
        <v>457</v>
      </c>
    </row>
    <row r="12" spans="1:60" s="68" customFormat="1" ht="132" x14ac:dyDescent="0.3">
      <c r="A12" s="24" t="s">
        <v>189</v>
      </c>
      <c r="B12" s="24">
        <v>2</v>
      </c>
      <c r="C12" s="114" t="s">
        <v>282</v>
      </c>
      <c r="D12" s="40" t="s">
        <v>270</v>
      </c>
      <c r="E12" s="73" t="s">
        <v>271</v>
      </c>
      <c r="F12" s="74" t="s">
        <v>283</v>
      </c>
      <c r="G12" s="74" t="s">
        <v>273</v>
      </c>
      <c r="H12" s="74" t="s">
        <v>284</v>
      </c>
      <c r="I12" s="74">
        <v>40909</v>
      </c>
      <c r="J12" s="74">
        <v>40909</v>
      </c>
      <c r="K12" s="72" t="s">
        <v>263</v>
      </c>
      <c r="L12" s="71">
        <v>44562</v>
      </c>
      <c r="M12" s="41" t="s">
        <v>285</v>
      </c>
      <c r="N12" s="75" t="s">
        <v>276</v>
      </c>
      <c r="O12" s="78" t="s">
        <v>286</v>
      </c>
      <c r="P12" s="76" t="s">
        <v>278</v>
      </c>
      <c r="Q12" s="41" t="s">
        <v>279</v>
      </c>
      <c r="R12" s="41" t="s">
        <v>280</v>
      </c>
      <c r="S12" s="77" t="s">
        <v>281</v>
      </c>
      <c r="T12" s="41"/>
      <c r="U12" s="43" t="s">
        <v>42</v>
      </c>
      <c r="V12" s="44" t="str">
        <f>IF(ISBLANK(U12),"", IF(ISERROR(VLOOKUP(U12,[1]Справочники!$A$32:$B$87,2,FALSE)),"Группы полномочий",VLOOKUP(U12,[1]Справочники!$A$32:$B$87,2,FALSE)))</f>
        <v>10 - Социальная поддержка населения</v>
      </c>
      <c r="W12" s="41" t="s">
        <v>193</v>
      </c>
      <c r="X12" s="41"/>
      <c r="Y12" s="59" t="s">
        <v>439</v>
      </c>
      <c r="Z12" s="59" t="s">
        <v>439</v>
      </c>
      <c r="AA12" s="59" t="s">
        <v>439</v>
      </c>
      <c r="AB12" s="60" t="s">
        <v>439</v>
      </c>
      <c r="AC12" s="60" t="s">
        <v>439</v>
      </c>
      <c r="AD12" s="60" t="s">
        <v>439</v>
      </c>
      <c r="AE12" s="60" t="s">
        <v>439</v>
      </c>
      <c r="AF12" s="60" t="s">
        <v>439</v>
      </c>
      <c r="AG12" s="60" t="s">
        <v>439</v>
      </c>
      <c r="AH12" s="60" t="s">
        <v>439</v>
      </c>
      <c r="AI12" s="109"/>
      <c r="AJ12" s="115" t="s">
        <v>438</v>
      </c>
      <c r="AK12" s="115" t="s">
        <v>438</v>
      </c>
      <c r="AL12" s="115" t="s">
        <v>438</v>
      </c>
      <c r="AM12" s="115" t="s">
        <v>438</v>
      </c>
      <c r="AN12" s="115" t="s">
        <v>438</v>
      </c>
      <c r="AO12" s="61" t="s">
        <v>439</v>
      </c>
      <c r="AP12" s="61" t="s">
        <v>439</v>
      </c>
      <c r="AQ12" s="61" t="s">
        <v>439</v>
      </c>
      <c r="AR12" s="61" t="s">
        <v>439</v>
      </c>
      <c r="AS12" s="61" t="s">
        <v>439</v>
      </c>
      <c r="AT12" s="61" t="s">
        <v>439</v>
      </c>
      <c r="AU12" s="66"/>
      <c r="AV12" s="117" t="s">
        <v>456</v>
      </c>
      <c r="AW12" s="140" t="s">
        <v>457</v>
      </c>
    </row>
    <row r="13" spans="1:60" s="68" customFormat="1" ht="132" x14ac:dyDescent="0.3">
      <c r="A13" s="24" t="s">
        <v>189</v>
      </c>
      <c r="B13" s="24">
        <v>3</v>
      </c>
      <c r="C13" s="114" t="s">
        <v>287</v>
      </c>
      <c r="D13" s="40" t="s">
        <v>270</v>
      </c>
      <c r="E13" s="73" t="s">
        <v>288</v>
      </c>
      <c r="F13" s="74" t="s">
        <v>289</v>
      </c>
      <c r="G13" s="74" t="s">
        <v>273</v>
      </c>
      <c r="H13" s="74" t="s">
        <v>290</v>
      </c>
      <c r="I13" s="41" t="s">
        <v>291</v>
      </c>
      <c r="J13" s="41" t="s">
        <v>291</v>
      </c>
      <c r="K13" s="72" t="s">
        <v>263</v>
      </c>
      <c r="L13" s="71">
        <v>44562</v>
      </c>
      <c r="M13" s="41" t="s">
        <v>292</v>
      </c>
      <c r="N13" s="75" t="s">
        <v>276</v>
      </c>
      <c r="O13" s="78" t="s">
        <v>286</v>
      </c>
      <c r="P13" s="76" t="s">
        <v>278</v>
      </c>
      <c r="Q13" s="41" t="s">
        <v>279</v>
      </c>
      <c r="R13" s="41" t="s">
        <v>280</v>
      </c>
      <c r="S13" s="77" t="s">
        <v>281</v>
      </c>
      <c r="T13" s="41"/>
      <c r="U13" s="43" t="s">
        <v>42</v>
      </c>
      <c r="V13" s="44" t="s">
        <v>125</v>
      </c>
      <c r="W13" s="41" t="s">
        <v>193</v>
      </c>
      <c r="X13" s="41"/>
      <c r="Y13" s="59" t="s">
        <v>439</v>
      </c>
      <c r="Z13" s="59" t="s">
        <v>439</v>
      </c>
      <c r="AA13" s="59" t="s">
        <v>439</v>
      </c>
      <c r="AB13" s="60" t="s">
        <v>439</v>
      </c>
      <c r="AC13" s="60" t="s">
        <v>439</v>
      </c>
      <c r="AD13" s="60" t="s">
        <v>439</v>
      </c>
      <c r="AE13" s="60" t="s">
        <v>439</v>
      </c>
      <c r="AF13" s="60" t="s">
        <v>439</v>
      </c>
      <c r="AG13" s="60">
        <v>1</v>
      </c>
      <c r="AH13" s="60">
        <v>1</v>
      </c>
      <c r="AI13" s="67" t="s">
        <v>438</v>
      </c>
      <c r="AJ13" s="115" t="s">
        <v>438</v>
      </c>
      <c r="AK13" s="115" t="s">
        <v>438</v>
      </c>
      <c r="AL13" s="115" t="s">
        <v>438</v>
      </c>
      <c r="AM13" s="115" t="s">
        <v>438</v>
      </c>
      <c r="AN13" s="115" t="s">
        <v>438</v>
      </c>
      <c r="AO13" s="67" t="s">
        <v>438</v>
      </c>
      <c r="AP13" s="67" t="s">
        <v>438</v>
      </c>
      <c r="AQ13" s="67" t="s">
        <v>438</v>
      </c>
      <c r="AR13" s="61">
        <v>5</v>
      </c>
      <c r="AS13" s="61">
        <v>5</v>
      </c>
      <c r="AT13" s="61" t="s">
        <v>438</v>
      </c>
      <c r="AU13" s="66" t="s">
        <v>438</v>
      </c>
      <c r="AV13" s="117" t="s">
        <v>438</v>
      </c>
      <c r="AW13" s="140" t="s">
        <v>458</v>
      </c>
    </row>
    <row r="14" spans="1:60" s="68" customFormat="1" ht="132" x14ac:dyDescent="0.3">
      <c r="A14" s="24" t="s">
        <v>189</v>
      </c>
      <c r="B14" s="24">
        <v>4</v>
      </c>
      <c r="C14" s="114" t="s">
        <v>293</v>
      </c>
      <c r="D14" s="40" t="s">
        <v>270</v>
      </c>
      <c r="E14" s="73" t="s">
        <v>288</v>
      </c>
      <c r="F14" s="74" t="s">
        <v>294</v>
      </c>
      <c r="G14" s="74" t="s">
        <v>273</v>
      </c>
      <c r="H14" s="70" t="s">
        <v>295</v>
      </c>
      <c r="I14" s="41" t="s">
        <v>291</v>
      </c>
      <c r="J14" s="41" t="s">
        <v>291</v>
      </c>
      <c r="K14" s="72" t="s">
        <v>263</v>
      </c>
      <c r="L14" s="71">
        <v>44562</v>
      </c>
      <c r="M14" s="41" t="s">
        <v>296</v>
      </c>
      <c r="N14" s="75" t="s">
        <v>276</v>
      </c>
      <c r="O14" s="78" t="s">
        <v>286</v>
      </c>
      <c r="P14" s="76" t="s">
        <v>278</v>
      </c>
      <c r="Q14" s="41" t="s">
        <v>279</v>
      </c>
      <c r="R14" s="41" t="s">
        <v>280</v>
      </c>
      <c r="S14" s="77" t="s">
        <v>281</v>
      </c>
      <c r="T14" s="41"/>
      <c r="U14" s="43" t="s">
        <v>64</v>
      </c>
      <c r="V14" s="44" t="s">
        <v>146</v>
      </c>
      <c r="W14" s="41" t="s">
        <v>193</v>
      </c>
      <c r="X14" s="41"/>
      <c r="Y14" s="59" t="s">
        <v>439</v>
      </c>
      <c r="Z14" s="59" t="s">
        <v>439</v>
      </c>
      <c r="AA14" s="59" t="s">
        <v>439</v>
      </c>
      <c r="AB14" s="60" t="s">
        <v>439</v>
      </c>
      <c r="AC14" s="60" t="s">
        <v>439</v>
      </c>
      <c r="AD14" s="60" t="s">
        <v>439</v>
      </c>
      <c r="AE14" s="60" t="s">
        <v>439</v>
      </c>
      <c r="AF14" s="60" t="s">
        <v>439</v>
      </c>
      <c r="AG14" s="60" t="s">
        <v>439</v>
      </c>
      <c r="AH14" s="60" t="s">
        <v>439</v>
      </c>
      <c r="AI14" s="108" t="s">
        <v>438</v>
      </c>
      <c r="AJ14" s="115" t="s">
        <v>438</v>
      </c>
      <c r="AK14" s="115" t="s">
        <v>438</v>
      </c>
      <c r="AL14" s="115" t="s">
        <v>438</v>
      </c>
      <c r="AM14" s="115" t="s">
        <v>438</v>
      </c>
      <c r="AN14" s="115" t="s">
        <v>438</v>
      </c>
      <c r="AO14" s="61" t="s">
        <v>439</v>
      </c>
      <c r="AP14" s="61" t="s">
        <v>439</v>
      </c>
      <c r="AQ14" s="61" t="s">
        <v>439</v>
      </c>
      <c r="AR14" s="61" t="s">
        <v>439</v>
      </c>
      <c r="AS14" s="61" t="s">
        <v>439</v>
      </c>
      <c r="AT14" s="61" t="s">
        <v>438</v>
      </c>
      <c r="AU14" s="66" t="s">
        <v>438</v>
      </c>
      <c r="AV14" s="117" t="s">
        <v>456</v>
      </c>
      <c r="AW14" s="140" t="s">
        <v>457</v>
      </c>
    </row>
    <row r="15" spans="1:60" s="68" customFormat="1" ht="132" x14ac:dyDescent="0.3">
      <c r="A15" s="24" t="s">
        <v>189</v>
      </c>
      <c r="B15" s="24">
        <v>5</v>
      </c>
      <c r="C15" s="114" t="s">
        <v>297</v>
      </c>
      <c r="D15" s="40" t="s">
        <v>270</v>
      </c>
      <c r="E15" s="73" t="s">
        <v>288</v>
      </c>
      <c r="F15" s="74" t="s">
        <v>298</v>
      </c>
      <c r="G15" s="74" t="s">
        <v>273</v>
      </c>
      <c r="H15" s="70" t="s">
        <v>299</v>
      </c>
      <c r="I15" s="41" t="s">
        <v>291</v>
      </c>
      <c r="J15" s="41" t="s">
        <v>291</v>
      </c>
      <c r="K15" s="72" t="s">
        <v>263</v>
      </c>
      <c r="L15" s="71">
        <v>44562</v>
      </c>
      <c r="M15" s="41" t="s">
        <v>300</v>
      </c>
      <c r="N15" s="75" t="s">
        <v>276</v>
      </c>
      <c r="O15" s="78" t="s">
        <v>286</v>
      </c>
      <c r="P15" s="76" t="s">
        <v>278</v>
      </c>
      <c r="Q15" s="41" t="s">
        <v>279</v>
      </c>
      <c r="R15" s="41" t="s">
        <v>280</v>
      </c>
      <c r="S15" s="77" t="s">
        <v>281</v>
      </c>
      <c r="T15" s="41"/>
      <c r="U15" s="43" t="s">
        <v>52</v>
      </c>
      <c r="V15" s="44" t="s">
        <v>137</v>
      </c>
      <c r="W15" s="41" t="s">
        <v>193</v>
      </c>
      <c r="X15" s="41"/>
      <c r="Y15" s="59" t="s">
        <v>439</v>
      </c>
      <c r="Z15" s="59" t="s">
        <v>439</v>
      </c>
      <c r="AA15" s="59" t="s">
        <v>439</v>
      </c>
      <c r="AB15" s="60" t="s">
        <v>439</v>
      </c>
      <c r="AC15" s="60" t="s">
        <v>439</v>
      </c>
      <c r="AD15" s="60" t="s">
        <v>439</v>
      </c>
      <c r="AE15" s="60" t="s">
        <v>439</v>
      </c>
      <c r="AF15" s="60" t="s">
        <v>439</v>
      </c>
      <c r="AG15" s="60" t="s">
        <v>439</v>
      </c>
      <c r="AH15" s="60" t="s">
        <v>439</v>
      </c>
      <c r="AI15" s="108" t="s">
        <v>438</v>
      </c>
      <c r="AJ15" s="115" t="s">
        <v>438</v>
      </c>
      <c r="AK15" s="115" t="s">
        <v>438</v>
      </c>
      <c r="AL15" s="115" t="s">
        <v>438</v>
      </c>
      <c r="AM15" s="115" t="s">
        <v>438</v>
      </c>
      <c r="AN15" s="115" t="s">
        <v>438</v>
      </c>
      <c r="AO15" s="61" t="s">
        <v>439</v>
      </c>
      <c r="AP15" s="61" t="s">
        <v>439</v>
      </c>
      <c r="AQ15" s="61" t="s">
        <v>439</v>
      </c>
      <c r="AR15" s="61" t="s">
        <v>439</v>
      </c>
      <c r="AS15" s="61" t="s">
        <v>439</v>
      </c>
      <c r="AT15" s="61" t="s">
        <v>438</v>
      </c>
      <c r="AU15" s="66" t="s">
        <v>438</v>
      </c>
      <c r="AV15" s="117" t="s">
        <v>456</v>
      </c>
      <c r="AW15" s="140" t="s">
        <v>457</v>
      </c>
    </row>
    <row r="16" spans="1:60" s="68" customFormat="1" ht="409.6" x14ac:dyDescent="0.3">
      <c r="A16" s="24" t="s">
        <v>189</v>
      </c>
      <c r="B16" s="24">
        <v>6</v>
      </c>
      <c r="C16" s="114" t="s">
        <v>301</v>
      </c>
      <c r="D16" s="40" t="s">
        <v>270</v>
      </c>
      <c r="E16" s="69" t="s">
        <v>302</v>
      </c>
      <c r="F16" s="75" t="s">
        <v>303</v>
      </c>
      <c r="G16" s="74" t="s">
        <v>273</v>
      </c>
      <c r="H16" s="70" t="s">
        <v>304</v>
      </c>
      <c r="I16" s="79">
        <v>40909</v>
      </c>
      <c r="J16" s="80">
        <v>40909</v>
      </c>
      <c r="K16" s="72" t="s">
        <v>263</v>
      </c>
      <c r="L16" s="71">
        <v>44562</v>
      </c>
      <c r="M16" s="81" t="s">
        <v>305</v>
      </c>
      <c r="N16" s="75" t="s">
        <v>276</v>
      </c>
      <c r="O16" s="76" t="s">
        <v>277</v>
      </c>
      <c r="P16" s="76" t="s">
        <v>306</v>
      </c>
      <c r="Q16" s="41" t="s">
        <v>279</v>
      </c>
      <c r="R16" s="41" t="s">
        <v>280</v>
      </c>
      <c r="S16" s="77" t="s">
        <v>281</v>
      </c>
      <c r="T16" s="41"/>
      <c r="U16" s="43" t="s">
        <v>42</v>
      </c>
      <c r="V16" s="44" t="s">
        <v>125</v>
      </c>
      <c r="W16" s="41" t="s">
        <v>193</v>
      </c>
      <c r="X16" s="41"/>
      <c r="Y16" s="59" t="s">
        <v>439</v>
      </c>
      <c r="Z16" s="59" t="s">
        <v>439</v>
      </c>
      <c r="AA16" s="59" t="s">
        <v>439</v>
      </c>
      <c r="AB16" s="60" t="s">
        <v>440</v>
      </c>
      <c r="AC16" s="60">
        <v>0</v>
      </c>
      <c r="AD16" s="60">
        <v>0</v>
      </c>
      <c r="AE16" s="60">
        <v>0</v>
      </c>
      <c r="AF16" s="60" t="s">
        <v>439</v>
      </c>
      <c r="AG16" s="60" t="s">
        <v>440</v>
      </c>
      <c r="AH16" s="111">
        <v>3.5000000000000003E-2</v>
      </c>
      <c r="AI16" s="112">
        <v>0.111</v>
      </c>
      <c r="AJ16" s="115" t="s">
        <v>438</v>
      </c>
      <c r="AK16" s="115" t="s">
        <v>438</v>
      </c>
      <c r="AL16" s="115" t="s">
        <v>438</v>
      </c>
      <c r="AM16" s="115" t="s">
        <v>438</v>
      </c>
      <c r="AN16" s="115" t="s">
        <v>438</v>
      </c>
      <c r="AO16" s="61">
        <v>1</v>
      </c>
      <c r="AP16" s="61">
        <v>1</v>
      </c>
      <c r="AQ16" s="61" t="s">
        <v>441</v>
      </c>
      <c r="AR16" s="61" t="s">
        <v>439</v>
      </c>
      <c r="AS16" s="61">
        <v>1</v>
      </c>
      <c r="AT16" s="61">
        <v>1</v>
      </c>
      <c r="AU16" s="66" t="s">
        <v>438</v>
      </c>
      <c r="AV16" s="117" t="s">
        <v>451</v>
      </c>
      <c r="AW16" s="140"/>
    </row>
    <row r="17" spans="1:49" s="68" customFormat="1" ht="132" x14ac:dyDescent="0.3">
      <c r="A17" s="24" t="s">
        <v>189</v>
      </c>
      <c r="B17" s="24">
        <v>1</v>
      </c>
      <c r="C17" s="114" t="s">
        <v>307</v>
      </c>
      <c r="D17" s="40" t="s">
        <v>308</v>
      </c>
      <c r="E17" s="73" t="s">
        <v>309</v>
      </c>
      <c r="F17" s="75" t="s">
        <v>310</v>
      </c>
      <c r="G17" s="74" t="s">
        <v>273</v>
      </c>
      <c r="H17" s="82" t="s">
        <v>311</v>
      </c>
      <c r="I17" s="83">
        <v>40875</v>
      </c>
      <c r="J17" s="82">
        <v>40875</v>
      </c>
      <c r="K17" s="72" t="s">
        <v>263</v>
      </c>
      <c r="L17" s="71">
        <v>44562</v>
      </c>
      <c r="M17" s="81" t="s">
        <v>275</v>
      </c>
      <c r="N17" s="75" t="s">
        <v>276</v>
      </c>
      <c r="O17" s="76" t="s">
        <v>277</v>
      </c>
      <c r="P17" s="76" t="s">
        <v>278</v>
      </c>
      <c r="Q17" s="41" t="s">
        <v>279</v>
      </c>
      <c r="R17" s="41" t="s">
        <v>280</v>
      </c>
      <c r="S17" s="77" t="s">
        <v>281</v>
      </c>
      <c r="T17" s="41"/>
      <c r="U17" s="43" t="s">
        <v>42</v>
      </c>
      <c r="V17" s="44" t="str">
        <f>IF(ISBLANK(U17),"", IF(ISERROR(VLOOKUP(U17,[1]Справочники!$A$32:$B$87,2,FALSE)),"Группы полномочий",VLOOKUP(U17,[1]Справочники!$A$32:$B$87,2,FALSE)))</f>
        <v>10 - Социальная поддержка населения</v>
      </c>
      <c r="W17" s="41" t="s">
        <v>193</v>
      </c>
      <c r="X17" s="41"/>
      <c r="Y17" s="59" t="s">
        <v>439</v>
      </c>
      <c r="Z17" s="59" t="s">
        <v>439</v>
      </c>
      <c r="AA17" s="59" t="s">
        <v>439</v>
      </c>
      <c r="AB17" s="60" t="s">
        <v>439</v>
      </c>
      <c r="AC17" s="60" t="s">
        <v>439</v>
      </c>
      <c r="AD17" s="60" t="s">
        <v>439</v>
      </c>
      <c r="AE17" s="60" t="s">
        <v>439</v>
      </c>
      <c r="AF17" s="60" t="s">
        <v>439</v>
      </c>
      <c r="AG17" s="60" t="s">
        <v>439</v>
      </c>
      <c r="AH17" s="60" t="s">
        <v>439</v>
      </c>
      <c r="AI17" s="108" t="s">
        <v>438</v>
      </c>
      <c r="AJ17" s="115" t="s">
        <v>438</v>
      </c>
      <c r="AK17" s="115" t="s">
        <v>438</v>
      </c>
      <c r="AL17" s="115" t="s">
        <v>438</v>
      </c>
      <c r="AM17" s="115" t="s">
        <v>438</v>
      </c>
      <c r="AN17" s="115" t="s">
        <v>438</v>
      </c>
      <c r="AO17" s="61" t="s">
        <v>439</v>
      </c>
      <c r="AP17" s="61" t="s">
        <v>439</v>
      </c>
      <c r="AQ17" s="61" t="s">
        <v>439</v>
      </c>
      <c r="AR17" s="61" t="s">
        <v>439</v>
      </c>
      <c r="AS17" s="61" t="s">
        <v>439</v>
      </c>
      <c r="AT17" s="61" t="s">
        <v>438</v>
      </c>
      <c r="AU17" s="66" t="s">
        <v>438</v>
      </c>
      <c r="AV17" s="117" t="s">
        <v>451</v>
      </c>
      <c r="AW17" s="140"/>
    </row>
    <row r="18" spans="1:49" s="68" customFormat="1" ht="132" x14ac:dyDescent="0.3">
      <c r="A18" s="24" t="s">
        <v>189</v>
      </c>
      <c r="B18" s="24">
        <v>2</v>
      </c>
      <c r="C18" s="114" t="s">
        <v>312</v>
      </c>
      <c r="D18" s="40" t="s">
        <v>308</v>
      </c>
      <c r="E18" s="84" t="s">
        <v>309</v>
      </c>
      <c r="F18" s="75" t="s">
        <v>313</v>
      </c>
      <c r="G18" s="74" t="s">
        <v>273</v>
      </c>
      <c r="H18" s="82" t="s">
        <v>314</v>
      </c>
      <c r="I18" s="83">
        <v>40875</v>
      </c>
      <c r="J18" s="82">
        <v>40875</v>
      </c>
      <c r="K18" s="72" t="s">
        <v>263</v>
      </c>
      <c r="L18" s="71">
        <v>44562</v>
      </c>
      <c r="M18" s="41" t="s">
        <v>285</v>
      </c>
      <c r="N18" s="75" t="s">
        <v>276</v>
      </c>
      <c r="O18" s="78" t="s">
        <v>286</v>
      </c>
      <c r="P18" s="76" t="s">
        <v>278</v>
      </c>
      <c r="Q18" s="41" t="s">
        <v>279</v>
      </c>
      <c r="R18" s="41" t="s">
        <v>280</v>
      </c>
      <c r="S18" s="77" t="s">
        <v>281</v>
      </c>
      <c r="T18" s="41"/>
      <c r="U18" s="43" t="s">
        <v>42</v>
      </c>
      <c r="V18" s="44" t="str">
        <f>IF(ISBLANK(U18),"", IF(ISERROR(VLOOKUP(U18,[1]Справочники!$A$32:$B$87,2,FALSE)),"Группы полномочий",VLOOKUP(U18,[1]Справочники!$A$32:$B$87,2,FALSE)))</f>
        <v>10 - Социальная поддержка населения</v>
      </c>
      <c r="W18" s="41" t="s">
        <v>193</v>
      </c>
      <c r="X18" s="41"/>
      <c r="Y18" s="59" t="s">
        <v>439</v>
      </c>
      <c r="Z18" s="59" t="s">
        <v>439</v>
      </c>
      <c r="AA18" s="59" t="s">
        <v>439</v>
      </c>
      <c r="AB18" s="60" t="s">
        <v>439</v>
      </c>
      <c r="AC18" s="60" t="s">
        <v>439</v>
      </c>
      <c r="AD18" s="60" t="s">
        <v>439</v>
      </c>
      <c r="AE18" s="60" t="s">
        <v>439</v>
      </c>
      <c r="AF18" s="60" t="s">
        <v>439</v>
      </c>
      <c r="AG18" s="60" t="s">
        <v>439</v>
      </c>
      <c r="AH18" s="60" t="s">
        <v>439</v>
      </c>
      <c r="AI18" s="108" t="s">
        <v>438</v>
      </c>
      <c r="AJ18" s="115" t="s">
        <v>438</v>
      </c>
      <c r="AK18" s="115" t="s">
        <v>438</v>
      </c>
      <c r="AL18" s="115" t="s">
        <v>438</v>
      </c>
      <c r="AM18" s="115" t="s">
        <v>438</v>
      </c>
      <c r="AN18" s="115" t="s">
        <v>438</v>
      </c>
      <c r="AO18" s="61" t="s">
        <v>439</v>
      </c>
      <c r="AP18" s="61" t="s">
        <v>439</v>
      </c>
      <c r="AQ18" s="61" t="s">
        <v>439</v>
      </c>
      <c r="AR18" s="61" t="s">
        <v>439</v>
      </c>
      <c r="AS18" s="61" t="s">
        <v>439</v>
      </c>
      <c r="AT18" s="61" t="s">
        <v>438</v>
      </c>
      <c r="AU18" s="66" t="s">
        <v>438</v>
      </c>
      <c r="AV18" s="117" t="s">
        <v>451</v>
      </c>
      <c r="AW18" s="140"/>
    </row>
    <row r="19" spans="1:49" s="68" customFormat="1" ht="409.6" x14ac:dyDescent="0.3">
      <c r="A19" s="24" t="s">
        <v>189</v>
      </c>
      <c r="B19" s="24">
        <v>3</v>
      </c>
      <c r="C19" s="114" t="s">
        <v>315</v>
      </c>
      <c r="D19" s="40" t="s">
        <v>308</v>
      </c>
      <c r="E19" s="69" t="s">
        <v>316</v>
      </c>
      <c r="F19" s="75" t="s">
        <v>303</v>
      </c>
      <c r="G19" s="74" t="s">
        <v>273</v>
      </c>
      <c r="H19" s="82" t="s">
        <v>304</v>
      </c>
      <c r="I19" s="82">
        <v>42005</v>
      </c>
      <c r="J19" s="82">
        <v>42005</v>
      </c>
      <c r="K19" s="72" t="s">
        <v>263</v>
      </c>
      <c r="L19" s="71">
        <v>44562</v>
      </c>
      <c r="M19" s="81" t="s">
        <v>305</v>
      </c>
      <c r="N19" s="75" t="s">
        <v>276</v>
      </c>
      <c r="O19" s="76" t="s">
        <v>277</v>
      </c>
      <c r="P19" s="76" t="s">
        <v>306</v>
      </c>
      <c r="Q19" s="41" t="s">
        <v>279</v>
      </c>
      <c r="R19" s="41" t="s">
        <v>280</v>
      </c>
      <c r="S19" s="77" t="s">
        <v>281</v>
      </c>
      <c r="T19" s="41"/>
      <c r="U19" s="43" t="s">
        <v>42</v>
      </c>
      <c r="V19" s="44" t="str">
        <f>IF(ISBLANK(U19),"", IF(ISERROR(VLOOKUP(U19,[1]Справочники!$A$32:$B$87,2,FALSE)),"Группы полномочий",VLOOKUP(U19,[1]Справочники!$A$32:$B$87,2,FALSE)))</f>
        <v>10 - Социальная поддержка населения</v>
      </c>
      <c r="W19" s="41" t="s">
        <v>193</v>
      </c>
      <c r="X19" s="41"/>
      <c r="Y19" s="59" t="s">
        <v>439</v>
      </c>
      <c r="Z19" s="59" t="s">
        <v>439</v>
      </c>
      <c r="AA19" s="59" t="s">
        <v>439</v>
      </c>
      <c r="AB19" s="60" t="s">
        <v>439</v>
      </c>
      <c r="AC19" s="60" t="s">
        <v>439</v>
      </c>
      <c r="AD19" s="60" t="s">
        <v>439</v>
      </c>
      <c r="AE19" s="60" t="s">
        <v>439</v>
      </c>
      <c r="AF19" s="60" t="s">
        <v>439</v>
      </c>
      <c r="AG19" s="60" t="s">
        <v>439</v>
      </c>
      <c r="AH19" s="60" t="s">
        <v>439</v>
      </c>
      <c r="AI19" s="108" t="s">
        <v>438</v>
      </c>
      <c r="AJ19" s="115" t="s">
        <v>438</v>
      </c>
      <c r="AK19" s="115" t="s">
        <v>438</v>
      </c>
      <c r="AL19" s="115" t="s">
        <v>438</v>
      </c>
      <c r="AM19" s="115" t="s">
        <v>438</v>
      </c>
      <c r="AN19" s="115" t="s">
        <v>438</v>
      </c>
      <c r="AO19" s="61" t="s">
        <v>439</v>
      </c>
      <c r="AP19" s="61" t="s">
        <v>439</v>
      </c>
      <c r="AQ19" s="61" t="s">
        <v>439</v>
      </c>
      <c r="AR19" s="61" t="s">
        <v>439</v>
      </c>
      <c r="AS19" s="61" t="s">
        <v>439</v>
      </c>
      <c r="AT19" s="61" t="s">
        <v>438</v>
      </c>
      <c r="AU19" s="66" t="s">
        <v>438</v>
      </c>
      <c r="AV19" s="117" t="s">
        <v>451</v>
      </c>
      <c r="AW19" s="140"/>
    </row>
    <row r="20" spans="1:49" s="68" customFormat="1" ht="132" x14ac:dyDescent="0.3">
      <c r="A20" s="24" t="s">
        <v>189</v>
      </c>
      <c r="B20" s="24">
        <v>1</v>
      </c>
      <c r="C20" s="114" t="s">
        <v>307</v>
      </c>
      <c r="D20" s="40" t="s">
        <v>317</v>
      </c>
      <c r="E20" s="69" t="s">
        <v>318</v>
      </c>
      <c r="F20" s="75" t="s">
        <v>310</v>
      </c>
      <c r="G20" s="74" t="s">
        <v>273</v>
      </c>
      <c r="H20" s="74" t="s">
        <v>274</v>
      </c>
      <c r="I20" s="82">
        <v>41640</v>
      </c>
      <c r="J20" s="82">
        <v>41640</v>
      </c>
      <c r="K20" s="72" t="s">
        <v>263</v>
      </c>
      <c r="L20" s="71">
        <v>44562</v>
      </c>
      <c r="M20" s="41" t="s">
        <v>319</v>
      </c>
      <c r="N20" s="75" t="s">
        <v>276</v>
      </c>
      <c r="O20" s="77" t="s">
        <v>277</v>
      </c>
      <c r="P20" s="76" t="s">
        <v>278</v>
      </c>
      <c r="Q20" s="41" t="s">
        <v>151</v>
      </c>
      <c r="R20" s="41" t="s">
        <v>320</v>
      </c>
      <c r="S20" s="77" t="s">
        <v>281</v>
      </c>
      <c r="T20" s="41"/>
      <c r="U20" s="43" t="s">
        <v>42</v>
      </c>
      <c r="V20" s="44" t="str">
        <f>IF(ISBLANK(U20),"", IF(ISERROR(VLOOKUP(U20,[1]Справочники!$A$32:$B$87,2,FALSE)),"Группы полномочий",VLOOKUP(U20,[1]Справочники!$A$32:$B$87,2,FALSE)))</f>
        <v>10 - Социальная поддержка населения</v>
      </c>
      <c r="W20" s="41" t="s">
        <v>193</v>
      </c>
      <c r="X20" s="41"/>
      <c r="Y20" s="59" t="s">
        <v>439</v>
      </c>
      <c r="Z20" s="59" t="s">
        <v>439</v>
      </c>
      <c r="AA20" s="59" t="s">
        <v>439</v>
      </c>
      <c r="AB20" s="60" t="s">
        <v>439</v>
      </c>
      <c r="AC20" s="60" t="s">
        <v>439</v>
      </c>
      <c r="AD20" s="60" t="s">
        <v>439</v>
      </c>
      <c r="AE20" s="60" t="s">
        <v>439</v>
      </c>
      <c r="AF20" s="60" t="s">
        <v>439</v>
      </c>
      <c r="AG20" s="60" t="s">
        <v>439</v>
      </c>
      <c r="AH20" s="60" t="s">
        <v>439</v>
      </c>
      <c r="AI20" s="108" t="s">
        <v>438</v>
      </c>
      <c r="AJ20" s="115" t="s">
        <v>438</v>
      </c>
      <c r="AK20" s="115" t="s">
        <v>438</v>
      </c>
      <c r="AL20" s="115" t="s">
        <v>438</v>
      </c>
      <c r="AM20" s="115" t="s">
        <v>438</v>
      </c>
      <c r="AN20" s="115" t="s">
        <v>438</v>
      </c>
      <c r="AO20" s="61" t="s">
        <v>439</v>
      </c>
      <c r="AP20" s="61" t="s">
        <v>439</v>
      </c>
      <c r="AQ20" s="61" t="s">
        <v>439</v>
      </c>
      <c r="AR20" s="61" t="s">
        <v>439</v>
      </c>
      <c r="AS20" s="61" t="s">
        <v>439</v>
      </c>
      <c r="AT20" s="61" t="s">
        <v>438</v>
      </c>
      <c r="AU20" s="66" t="s">
        <v>438</v>
      </c>
      <c r="AV20" s="117" t="s">
        <v>451</v>
      </c>
      <c r="AW20" s="140"/>
    </row>
    <row r="21" spans="1:49" s="68" customFormat="1" ht="132" x14ac:dyDescent="0.3">
      <c r="A21" s="24" t="s">
        <v>189</v>
      </c>
      <c r="B21" s="24">
        <v>2</v>
      </c>
      <c r="C21" s="114" t="s">
        <v>312</v>
      </c>
      <c r="D21" s="40" t="s">
        <v>317</v>
      </c>
      <c r="E21" s="69" t="s">
        <v>318</v>
      </c>
      <c r="F21" s="75" t="s">
        <v>321</v>
      </c>
      <c r="G21" s="74" t="s">
        <v>273</v>
      </c>
      <c r="H21" s="74" t="s">
        <v>284</v>
      </c>
      <c r="I21" s="82">
        <v>41640</v>
      </c>
      <c r="J21" s="82">
        <v>41640</v>
      </c>
      <c r="K21" s="72" t="s">
        <v>263</v>
      </c>
      <c r="L21" s="71">
        <v>44562</v>
      </c>
      <c r="M21" s="41" t="s">
        <v>319</v>
      </c>
      <c r="N21" s="75" t="s">
        <v>276</v>
      </c>
      <c r="O21" s="78" t="s">
        <v>286</v>
      </c>
      <c r="P21" s="76" t="s">
        <v>278</v>
      </c>
      <c r="Q21" s="41" t="s">
        <v>151</v>
      </c>
      <c r="R21" s="41" t="s">
        <v>320</v>
      </c>
      <c r="S21" s="77" t="s">
        <v>281</v>
      </c>
      <c r="T21" s="41"/>
      <c r="U21" s="43" t="s">
        <v>42</v>
      </c>
      <c r="V21" s="44" t="str">
        <f>IF(ISBLANK(U21),"", IF(ISERROR(VLOOKUP(U21,[1]Справочники!$A$32:$B$87,2,FALSE)),"Группы полномочий",VLOOKUP(U21,[1]Справочники!$A$32:$B$87,2,FALSE)))</f>
        <v>10 - Социальная поддержка населения</v>
      </c>
      <c r="W21" s="41" t="s">
        <v>193</v>
      </c>
      <c r="X21" s="41"/>
      <c r="Y21" s="59" t="s">
        <v>439</v>
      </c>
      <c r="Z21" s="59" t="s">
        <v>439</v>
      </c>
      <c r="AA21" s="59" t="s">
        <v>439</v>
      </c>
      <c r="AB21" s="60" t="s">
        <v>439</v>
      </c>
      <c r="AC21" s="60" t="s">
        <v>439</v>
      </c>
      <c r="AD21" s="60" t="s">
        <v>439</v>
      </c>
      <c r="AE21" s="60" t="s">
        <v>439</v>
      </c>
      <c r="AF21" s="60" t="s">
        <v>439</v>
      </c>
      <c r="AG21" s="60" t="s">
        <v>439</v>
      </c>
      <c r="AH21" s="60" t="s">
        <v>439</v>
      </c>
      <c r="AI21" s="108" t="s">
        <v>438</v>
      </c>
      <c r="AJ21" s="115" t="s">
        <v>438</v>
      </c>
      <c r="AK21" s="115" t="s">
        <v>438</v>
      </c>
      <c r="AL21" s="115" t="s">
        <v>438</v>
      </c>
      <c r="AM21" s="115" t="s">
        <v>438</v>
      </c>
      <c r="AN21" s="115" t="s">
        <v>438</v>
      </c>
      <c r="AO21" s="61" t="s">
        <v>439</v>
      </c>
      <c r="AP21" s="61" t="s">
        <v>439</v>
      </c>
      <c r="AQ21" s="61" t="s">
        <v>439</v>
      </c>
      <c r="AR21" s="61" t="s">
        <v>439</v>
      </c>
      <c r="AS21" s="61" t="s">
        <v>439</v>
      </c>
      <c r="AT21" s="61" t="s">
        <v>438</v>
      </c>
      <c r="AU21" s="66" t="s">
        <v>438</v>
      </c>
      <c r="AV21" s="117" t="s">
        <v>451</v>
      </c>
      <c r="AW21" s="140"/>
    </row>
    <row r="22" spans="1:49" s="68" customFormat="1" ht="132" x14ac:dyDescent="0.3">
      <c r="A22" s="24" t="s">
        <v>189</v>
      </c>
      <c r="B22" s="24">
        <v>3</v>
      </c>
      <c r="C22" s="114" t="s">
        <v>322</v>
      </c>
      <c r="D22" s="40" t="s">
        <v>317</v>
      </c>
      <c r="E22" s="69" t="s">
        <v>323</v>
      </c>
      <c r="F22" s="75" t="s">
        <v>324</v>
      </c>
      <c r="G22" s="74" t="s">
        <v>273</v>
      </c>
      <c r="H22" s="74" t="s">
        <v>325</v>
      </c>
      <c r="I22" s="82">
        <v>43101</v>
      </c>
      <c r="J22" s="82">
        <v>43101</v>
      </c>
      <c r="K22" s="72" t="s">
        <v>263</v>
      </c>
      <c r="L22" s="71">
        <v>44562</v>
      </c>
      <c r="M22" s="41" t="s">
        <v>319</v>
      </c>
      <c r="N22" s="75" t="s">
        <v>276</v>
      </c>
      <c r="O22" s="78" t="s">
        <v>286</v>
      </c>
      <c r="P22" s="76" t="s">
        <v>278</v>
      </c>
      <c r="Q22" s="41" t="s">
        <v>151</v>
      </c>
      <c r="R22" s="41" t="s">
        <v>320</v>
      </c>
      <c r="S22" s="77" t="s">
        <v>281</v>
      </c>
      <c r="T22" s="41"/>
      <c r="U22" s="43" t="s">
        <v>42</v>
      </c>
      <c r="V22" s="44" t="str">
        <f>IF(ISBLANK(U22),"", IF(ISERROR(VLOOKUP(U22,[1]Справочники!$A$32:$B$87,2,FALSE)),"Группы полномочий",VLOOKUP(U22,[1]Справочники!$A$32:$B$87,2,FALSE)))</f>
        <v>10 - Социальная поддержка населения</v>
      </c>
      <c r="W22" s="41" t="s">
        <v>193</v>
      </c>
      <c r="X22" s="41"/>
      <c r="Y22" s="59" t="s">
        <v>439</v>
      </c>
      <c r="Z22" s="59" t="s">
        <v>439</v>
      </c>
      <c r="AA22" s="59" t="s">
        <v>439</v>
      </c>
      <c r="AB22" s="60" t="s">
        <v>439</v>
      </c>
      <c r="AC22" s="60" t="s">
        <v>439</v>
      </c>
      <c r="AD22" s="60" t="s">
        <v>439</v>
      </c>
      <c r="AE22" s="60" t="s">
        <v>439</v>
      </c>
      <c r="AF22" s="60" t="s">
        <v>439</v>
      </c>
      <c r="AG22" s="60" t="s">
        <v>439</v>
      </c>
      <c r="AH22" s="60" t="s">
        <v>439</v>
      </c>
      <c r="AI22" s="60" t="s">
        <v>439</v>
      </c>
      <c r="AJ22" s="115" t="s">
        <v>438</v>
      </c>
      <c r="AK22" s="115" t="s">
        <v>438</v>
      </c>
      <c r="AL22" s="115" t="s">
        <v>438</v>
      </c>
      <c r="AM22" s="115" t="s">
        <v>438</v>
      </c>
      <c r="AN22" s="115" t="s">
        <v>438</v>
      </c>
      <c r="AO22" s="60" t="s">
        <v>439</v>
      </c>
      <c r="AP22" s="60" t="s">
        <v>439</v>
      </c>
      <c r="AQ22" s="60" t="s">
        <v>439</v>
      </c>
      <c r="AR22" s="60" t="s">
        <v>439</v>
      </c>
      <c r="AS22" s="60" t="s">
        <v>439</v>
      </c>
      <c r="AT22" s="60" t="s">
        <v>438</v>
      </c>
      <c r="AU22" s="66" t="s">
        <v>438</v>
      </c>
      <c r="AV22" s="117" t="s">
        <v>456</v>
      </c>
      <c r="AW22" s="140" t="s">
        <v>457</v>
      </c>
    </row>
    <row r="23" spans="1:49" s="68" customFormat="1" ht="132" x14ac:dyDescent="0.3">
      <c r="A23" s="24" t="s">
        <v>189</v>
      </c>
      <c r="B23" s="24">
        <v>4</v>
      </c>
      <c r="C23" s="114" t="s">
        <v>326</v>
      </c>
      <c r="D23" s="40" t="s">
        <v>317</v>
      </c>
      <c r="E23" s="69" t="s">
        <v>323</v>
      </c>
      <c r="F23" s="75" t="s">
        <v>327</v>
      </c>
      <c r="G23" s="74" t="s">
        <v>273</v>
      </c>
      <c r="H23" s="41" t="s">
        <v>295</v>
      </c>
      <c r="I23" s="82">
        <v>43101</v>
      </c>
      <c r="J23" s="82">
        <v>43101</v>
      </c>
      <c r="K23" s="72" t="s">
        <v>263</v>
      </c>
      <c r="L23" s="71">
        <v>44562</v>
      </c>
      <c r="M23" s="41" t="s">
        <v>319</v>
      </c>
      <c r="N23" s="95" t="s">
        <v>276</v>
      </c>
      <c r="O23" s="86" t="s">
        <v>286</v>
      </c>
      <c r="P23" s="96" t="s">
        <v>278</v>
      </c>
      <c r="Q23" s="97" t="s">
        <v>151</v>
      </c>
      <c r="R23" s="97" t="s">
        <v>320</v>
      </c>
      <c r="S23" s="98" t="s">
        <v>281</v>
      </c>
      <c r="T23" s="97"/>
      <c r="U23" s="99" t="s">
        <v>64</v>
      </c>
      <c r="V23" s="100" t="str">
        <f>IF(ISBLANK(U23),"", IF(ISERROR(VLOOKUP(U23,[1]Справочники!$A$32:$B$87,2,FALSE)),"Группы полномочий",VLOOKUP(U23,[1]Справочники!$A$32:$B$87,2,FALSE)))</f>
        <v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v>
      </c>
      <c r="W23" s="97" t="s">
        <v>193</v>
      </c>
      <c r="X23" s="97"/>
      <c r="Y23" s="59" t="s">
        <v>439</v>
      </c>
      <c r="Z23" s="59" t="s">
        <v>439</v>
      </c>
      <c r="AA23" s="59" t="s">
        <v>439</v>
      </c>
      <c r="AB23" s="60" t="s">
        <v>439</v>
      </c>
      <c r="AC23" s="60" t="s">
        <v>439</v>
      </c>
      <c r="AD23" s="60" t="s">
        <v>439</v>
      </c>
      <c r="AE23" s="60" t="s">
        <v>439</v>
      </c>
      <c r="AF23" s="60" t="s">
        <v>439</v>
      </c>
      <c r="AG23" s="60" t="s">
        <v>439</v>
      </c>
      <c r="AH23" s="60" t="s">
        <v>439</v>
      </c>
      <c r="AI23" s="60" t="s">
        <v>439</v>
      </c>
      <c r="AJ23" s="115" t="s">
        <v>438</v>
      </c>
      <c r="AK23" s="115" t="s">
        <v>438</v>
      </c>
      <c r="AL23" s="115" t="s">
        <v>438</v>
      </c>
      <c r="AM23" s="115" t="s">
        <v>438</v>
      </c>
      <c r="AN23" s="115" t="s">
        <v>438</v>
      </c>
      <c r="AO23" s="60" t="s">
        <v>439</v>
      </c>
      <c r="AP23" s="60" t="s">
        <v>439</v>
      </c>
      <c r="AQ23" s="60" t="s">
        <v>439</v>
      </c>
      <c r="AR23" s="60" t="s">
        <v>439</v>
      </c>
      <c r="AS23" s="60" t="s">
        <v>439</v>
      </c>
      <c r="AT23" s="60" t="s">
        <v>438</v>
      </c>
      <c r="AU23" s="66" t="s">
        <v>438</v>
      </c>
      <c r="AV23" s="117" t="s">
        <v>456</v>
      </c>
      <c r="AW23" s="140" t="s">
        <v>457</v>
      </c>
    </row>
    <row r="24" spans="1:49" s="68" customFormat="1" ht="409.6" x14ac:dyDescent="0.3">
      <c r="A24" s="24" t="s">
        <v>189</v>
      </c>
      <c r="B24" s="24">
        <v>5</v>
      </c>
      <c r="C24" s="114" t="s">
        <v>315</v>
      </c>
      <c r="D24" s="40" t="s">
        <v>317</v>
      </c>
      <c r="E24" s="85" t="s">
        <v>328</v>
      </c>
      <c r="F24" s="75" t="s">
        <v>303</v>
      </c>
      <c r="G24" s="74" t="s">
        <v>273</v>
      </c>
      <c r="H24" s="41" t="s">
        <v>304</v>
      </c>
      <c r="I24" s="80">
        <v>42005</v>
      </c>
      <c r="J24" s="80">
        <v>42005</v>
      </c>
      <c r="K24" s="72" t="s">
        <v>263</v>
      </c>
      <c r="L24" s="71">
        <v>44562</v>
      </c>
      <c r="M24" s="81" t="s">
        <v>305</v>
      </c>
      <c r="N24" s="75" t="s">
        <v>276</v>
      </c>
      <c r="O24" s="76" t="s">
        <v>277</v>
      </c>
      <c r="P24" s="76" t="s">
        <v>306</v>
      </c>
      <c r="Q24" s="41" t="s">
        <v>279</v>
      </c>
      <c r="R24" s="41" t="s">
        <v>280</v>
      </c>
      <c r="S24" s="77" t="s">
        <v>281</v>
      </c>
      <c r="T24" s="41"/>
      <c r="U24" s="43" t="s">
        <v>42</v>
      </c>
      <c r="V24" s="44" t="str">
        <f>IF(ISBLANK(U24),"", IF(ISERROR(VLOOKUP(U24,[1]Справочники!$A$32:$B$87,2,FALSE)),"Группы полномочий",VLOOKUP(U24,[1]Справочники!$A$32:$B$87,2,FALSE)))</f>
        <v>10 - Социальная поддержка населения</v>
      </c>
      <c r="W24" s="41" t="s">
        <v>193</v>
      </c>
      <c r="X24" s="41"/>
      <c r="Y24" s="59" t="s">
        <v>439</v>
      </c>
      <c r="Z24" s="59" t="s">
        <v>439</v>
      </c>
      <c r="AA24" s="59" t="s">
        <v>439</v>
      </c>
      <c r="AB24" s="60" t="s">
        <v>439</v>
      </c>
      <c r="AC24" s="60" t="s">
        <v>439</v>
      </c>
      <c r="AD24" s="60" t="s">
        <v>439</v>
      </c>
      <c r="AE24" s="60" t="s">
        <v>439</v>
      </c>
      <c r="AF24" s="60" t="s">
        <v>439</v>
      </c>
      <c r="AG24" s="60">
        <v>0</v>
      </c>
      <c r="AH24" s="60" t="s">
        <v>439</v>
      </c>
      <c r="AI24" s="108" t="s">
        <v>438</v>
      </c>
      <c r="AJ24" s="115" t="s">
        <v>438</v>
      </c>
      <c r="AK24" s="115" t="s">
        <v>438</v>
      </c>
      <c r="AL24" s="115" t="s">
        <v>438</v>
      </c>
      <c r="AM24" s="115" t="s">
        <v>438</v>
      </c>
      <c r="AN24" s="115" t="s">
        <v>438</v>
      </c>
      <c r="AO24" s="60" t="s">
        <v>439</v>
      </c>
      <c r="AP24" s="60" t="s">
        <v>439</v>
      </c>
      <c r="AQ24" s="60" t="s">
        <v>439</v>
      </c>
      <c r="AR24" s="61">
        <v>1</v>
      </c>
      <c r="AS24" s="60" t="s">
        <v>439</v>
      </c>
      <c r="AT24" s="60" t="s">
        <v>438</v>
      </c>
      <c r="AU24" s="66" t="s">
        <v>438</v>
      </c>
      <c r="AV24" s="117" t="s">
        <v>451</v>
      </c>
      <c r="AW24" s="140"/>
    </row>
    <row r="25" spans="1:49" s="68" customFormat="1" ht="118.8" x14ac:dyDescent="0.3">
      <c r="A25" s="24" t="s">
        <v>189</v>
      </c>
      <c r="B25" s="24">
        <v>1</v>
      </c>
      <c r="C25" s="114" t="s">
        <v>329</v>
      </c>
      <c r="D25" s="40" t="s">
        <v>330</v>
      </c>
      <c r="E25" s="86" t="s">
        <v>331</v>
      </c>
      <c r="F25" s="74" t="s">
        <v>332</v>
      </c>
      <c r="G25" s="74" t="s">
        <v>273</v>
      </c>
      <c r="H25" s="74" t="s">
        <v>274</v>
      </c>
      <c r="I25" s="74">
        <v>40544</v>
      </c>
      <c r="J25" s="74">
        <v>40544</v>
      </c>
      <c r="K25" s="72" t="s">
        <v>263</v>
      </c>
      <c r="L25" s="71">
        <v>44562</v>
      </c>
      <c r="M25" s="41" t="s">
        <v>275</v>
      </c>
      <c r="N25" s="101" t="s">
        <v>276</v>
      </c>
      <c r="O25" s="102" t="s">
        <v>277</v>
      </c>
      <c r="P25" s="102" t="s">
        <v>278</v>
      </c>
      <c r="Q25" s="103" t="s">
        <v>279</v>
      </c>
      <c r="R25" s="103" t="s">
        <v>280</v>
      </c>
      <c r="S25" s="104" t="s">
        <v>281</v>
      </c>
      <c r="T25" s="103"/>
      <c r="U25" s="105" t="s">
        <v>42</v>
      </c>
      <c r="V25" s="106" t="s">
        <v>125</v>
      </c>
      <c r="W25" s="103" t="s">
        <v>193</v>
      </c>
      <c r="X25" s="103"/>
      <c r="Y25" s="59" t="s">
        <v>439</v>
      </c>
      <c r="Z25" s="59" t="s">
        <v>439</v>
      </c>
      <c r="AA25" s="59" t="s">
        <v>439</v>
      </c>
      <c r="AB25" s="60" t="s">
        <v>439</v>
      </c>
      <c r="AC25" s="60" t="s">
        <v>439</v>
      </c>
      <c r="AD25" s="60" t="s">
        <v>439</v>
      </c>
      <c r="AE25" s="60" t="s">
        <v>439</v>
      </c>
      <c r="AF25" s="60" t="s">
        <v>439</v>
      </c>
      <c r="AG25" s="60" t="s">
        <v>439</v>
      </c>
      <c r="AH25" s="60" t="s">
        <v>439</v>
      </c>
      <c r="AI25" s="60" t="s">
        <v>439</v>
      </c>
      <c r="AJ25" s="115" t="s">
        <v>438</v>
      </c>
      <c r="AK25" s="115" t="s">
        <v>438</v>
      </c>
      <c r="AL25" s="115" t="s">
        <v>438</v>
      </c>
      <c r="AM25" s="115" t="s">
        <v>438</v>
      </c>
      <c r="AN25" s="115" t="s">
        <v>438</v>
      </c>
      <c r="AO25" s="60" t="s">
        <v>439</v>
      </c>
      <c r="AP25" s="60" t="s">
        <v>439</v>
      </c>
      <c r="AQ25" s="60" t="s">
        <v>439</v>
      </c>
      <c r="AR25" s="60" t="s">
        <v>439</v>
      </c>
      <c r="AS25" s="60" t="s">
        <v>439</v>
      </c>
      <c r="AT25" s="60" t="s">
        <v>439</v>
      </c>
      <c r="AU25" s="66" t="s">
        <v>438</v>
      </c>
      <c r="AV25" s="117" t="s">
        <v>451</v>
      </c>
      <c r="AW25" s="140"/>
    </row>
    <row r="26" spans="1:49" s="68" customFormat="1" ht="118.8" x14ac:dyDescent="0.3">
      <c r="A26" s="24" t="s">
        <v>189</v>
      </c>
      <c r="B26" s="24">
        <v>2</v>
      </c>
      <c r="C26" s="114" t="s">
        <v>333</v>
      </c>
      <c r="D26" s="40" t="s">
        <v>330</v>
      </c>
      <c r="E26" s="86" t="s">
        <v>331</v>
      </c>
      <c r="F26" s="74" t="s">
        <v>283</v>
      </c>
      <c r="G26" s="74" t="s">
        <v>273</v>
      </c>
      <c r="H26" s="74" t="s">
        <v>284</v>
      </c>
      <c r="I26" s="74">
        <v>40544</v>
      </c>
      <c r="J26" s="74">
        <v>40544</v>
      </c>
      <c r="K26" s="72" t="s">
        <v>263</v>
      </c>
      <c r="L26" s="71">
        <v>44562</v>
      </c>
      <c r="M26" s="41" t="s">
        <v>285</v>
      </c>
      <c r="N26" s="75" t="s">
        <v>276</v>
      </c>
      <c r="O26" s="78" t="s">
        <v>286</v>
      </c>
      <c r="P26" s="76" t="s">
        <v>278</v>
      </c>
      <c r="Q26" s="41" t="s">
        <v>279</v>
      </c>
      <c r="R26" s="41" t="s">
        <v>280</v>
      </c>
      <c r="S26" s="77" t="s">
        <v>281</v>
      </c>
      <c r="T26" s="41"/>
      <c r="U26" s="43" t="s">
        <v>42</v>
      </c>
      <c r="V26" s="44" t="str">
        <f>IF(ISBLANK(U26),"", IF(ISERROR(VLOOKUP(U26,[1]Справочники!$A$32:$B$87,2,FALSE)),"Группы полномочий",VLOOKUP(U26,[1]Справочники!$A$32:$B$87,2,FALSE)))</f>
        <v>10 - Социальная поддержка населения</v>
      </c>
      <c r="W26" s="41" t="s">
        <v>193</v>
      </c>
      <c r="X26" s="41"/>
      <c r="Y26" s="59" t="s">
        <v>439</v>
      </c>
      <c r="Z26" s="59" t="s">
        <v>439</v>
      </c>
      <c r="AA26" s="59" t="s">
        <v>439</v>
      </c>
      <c r="AB26" s="60" t="s">
        <v>439</v>
      </c>
      <c r="AC26" s="60">
        <v>0</v>
      </c>
      <c r="AD26" s="60">
        <v>0</v>
      </c>
      <c r="AE26" s="60">
        <v>0</v>
      </c>
      <c r="AF26" s="60">
        <v>0</v>
      </c>
      <c r="AG26" s="60">
        <v>0</v>
      </c>
      <c r="AH26" s="60">
        <v>0</v>
      </c>
      <c r="AI26" s="112">
        <v>0.47699999999999998</v>
      </c>
      <c r="AJ26" s="115" t="s">
        <v>438</v>
      </c>
      <c r="AK26" s="115" t="s">
        <v>438</v>
      </c>
      <c r="AL26" s="115" t="s">
        <v>438</v>
      </c>
      <c r="AM26" s="115" t="s">
        <v>438</v>
      </c>
      <c r="AN26" s="115" t="s">
        <v>438</v>
      </c>
      <c r="AO26" s="61">
        <v>2</v>
      </c>
      <c r="AP26" s="61">
        <v>2</v>
      </c>
      <c r="AQ26" s="61">
        <v>2</v>
      </c>
      <c r="AR26" s="61">
        <v>2</v>
      </c>
      <c r="AS26" s="61">
        <v>2</v>
      </c>
      <c r="AT26" s="61">
        <v>2</v>
      </c>
      <c r="AU26" s="66" t="s">
        <v>438</v>
      </c>
      <c r="AV26" s="117" t="s">
        <v>451</v>
      </c>
      <c r="AW26" s="140"/>
    </row>
    <row r="27" spans="1:49" s="68" customFormat="1" ht="118.8" x14ac:dyDescent="0.3">
      <c r="A27" s="24" t="s">
        <v>189</v>
      </c>
      <c r="B27" s="24">
        <v>3</v>
      </c>
      <c r="C27" s="114" t="s">
        <v>334</v>
      </c>
      <c r="D27" s="40" t="s">
        <v>330</v>
      </c>
      <c r="E27" s="86" t="s">
        <v>335</v>
      </c>
      <c r="F27" s="74" t="s">
        <v>289</v>
      </c>
      <c r="G27" s="74" t="s">
        <v>273</v>
      </c>
      <c r="H27" s="74" t="s">
        <v>325</v>
      </c>
      <c r="I27" s="74">
        <v>43466</v>
      </c>
      <c r="J27" s="74">
        <v>43466</v>
      </c>
      <c r="K27" s="72" t="s">
        <v>263</v>
      </c>
      <c r="L27" s="71">
        <v>44562</v>
      </c>
      <c r="M27" s="41" t="s">
        <v>292</v>
      </c>
      <c r="N27" s="75" t="s">
        <v>276</v>
      </c>
      <c r="O27" s="78" t="s">
        <v>286</v>
      </c>
      <c r="P27" s="76" t="s">
        <v>278</v>
      </c>
      <c r="Q27" s="41" t="s">
        <v>279</v>
      </c>
      <c r="R27" s="41" t="s">
        <v>280</v>
      </c>
      <c r="S27" s="77" t="s">
        <v>281</v>
      </c>
      <c r="T27" s="41"/>
      <c r="U27" s="43" t="s">
        <v>42</v>
      </c>
      <c r="V27" s="44" t="s">
        <v>125</v>
      </c>
      <c r="W27" s="41" t="s">
        <v>193</v>
      </c>
      <c r="X27" s="41"/>
      <c r="Y27" s="59" t="s">
        <v>439</v>
      </c>
      <c r="Z27" s="59" t="s">
        <v>439</v>
      </c>
      <c r="AA27" s="59" t="s">
        <v>439</v>
      </c>
      <c r="AB27" s="60" t="s">
        <v>439</v>
      </c>
      <c r="AC27" s="60" t="s">
        <v>439</v>
      </c>
      <c r="AD27" s="60" t="s">
        <v>439</v>
      </c>
      <c r="AE27" s="60" t="s">
        <v>439</v>
      </c>
      <c r="AF27" s="60" t="s">
        <v>439</v>
      </c>
      <c r="AG27" s="60" t="s">
        <v>439</v>
      </c>
      <c r="AH27" s="60" t="s">
        <v>439</v>
      </c>
      <c r="AI27" s="108" t="s">
        <v>438</v>
      </c>
      <c r="AJ27" s="115" t="s">
        <v>438</v>
      </c>
      <c r="AK27" s="115" t="s">
        <v>438</v>
      </c>
      <c r="AL27" s="115" t="s">
        <v>438</v>
      </c>
      <c r="AM27" s="115" t="s">
        <v>438</v>
      </c>
      <c r="AN27" s="115" t="s">
        <v>438</v>
      </c>
      <c r="AO27" s="60" t="s">
        <v>439</v>
      </c>
      <c r="AP27" s="60" t="s">
        <v>439</v>
      </c>
      <c r="AQ27" s="60" t="s">
        <v>439</v>
      </c>
      <c r="AR27" s="60" t="s">
        <v>439</v>
      </c>
      <c r="AS27" s="60" t="s">
        <v>439</v>
      </c>
      <c r="AT27" s="60" t="s">
        <v>438</v>
      </c>
      <c r="AU27" s="66" t="s">
        <v>438</v>
      </c>
      <c r="AV27" s="117" t="s">
        <v>438</v>
      </c>
      <c r="AW27" s="140" t="s">
        <v>458</v>
      </c>
    </row>
    <row r="28" spans="1:49" s="68" customFormat="1" ht="118.8" x14ac:dyDescent="0.3">
      <c r="A28" s="24" t="s">
        <v>189</v>
      </c>
      <c r="B28" s="24">
        <v>4</v>
      </c>
      <c r="C28" s="114" t="s">
        <v>336</v>
      </c>
      <c r="D28" s="40" t="s">
        <v>330</v>
      </c>
      <c r="E28" s="86" t="s">
        <v>335</v>
      </c>
      <c r="F28" s="74" t="s">
        <v>337</v>
      </c>
      <c r="G28" s="74" t="s">
        <v>273</v>
      </c>
      <c r="H28" s="41" t="s">
        <v>295</v>
      </c>
      <c r="I28" s="74">
        <v>43466</v>
      </c>
      <c r="J28" s="74">
        <v>43466</v>
      </c>
      <c r="K28" s="72" t="s">
        <v>263</v>
      </c>
      <c r="L28" s="71">
        <v>44562</v>
      </c>
      <c r="M28" s="41" t="s">
        <v>296</v>
      </c>
      <c r="N28" s="75" t="s">
        <v>276</v>
      </c>
      <c r="O28" s="78" t="s">
        <v>286</v>
      </c>
      <c r="P28" s="76" t="s">
        <v>278</v>
      </c>
      <c r="Q28" s="41" t="s">
        <v>279</v>
      </c>
      <c r="R28" s="41" t="s">
        <v>280</v>
      </c>
      <c r="S28" s="77" t="s">
        <v>281</v>
      </c>
      <c r="T28" s="41"/>
      <c r="U28" s="43" t="s">
        <v>64</v>
      </c>
      <c r="V28" s="44" t="s">
        <v>146</v>
      </c>
      <c r="W28" s="41" t="s">
        <v>193</v>
      </c>
      <c r="X28" s="41"/>
      <c r="Y28" s="59" t="s">
        <v>439</v>
      </c>
      <c r="Z28" s="59" t="s">
        <v>439</v>
      </c>
      <c r="AA28" s="59" t="s">
        <v>439</v>
      </c>
      <c r="AB28" s="60" t="s">
        <v>439</v>
      </c>
      <c r="AC28" s="60" t="s">
        <v>439</v>
      </c>
      <c r="AD28" s="60" t="s">
        <v>439</v>
      </c>
      <c r="AE28" s="60" t="s">
        <v>439</v>
      </c>
      <c r="AF28" s="60" t="s">
        <v>439</v>
      </c>
      <c r="AG28" s="60" t="s">
        <v>439</v>
      </c>
      <c r="AH28" s="60" t="s">
        <v>439</v>
      </c>
      <c r="AI28" s="60" t="s">
        <v>439</v>
      </c>
      <c r="AJ28" s="115" t="s">
        <v>438</v>
      </c>
      <c r="AK28" s="115" t="s">
        <v>438</v>
      </c>
      <c r="AL28" s="115" t="s">
        <v>438</v>
      </c>
      <c r="AM28" s="115" t="s">
        <v>438</v>
      </c>
      <c r="AN28" s="115" t="s">
        <v>438</v>
      </c>
      <c r="AO28" s="60" t="s">
        <v>439</v>
      </c>
      <c r="AP28" s="60" t="s">
        <v>439</v>
      </c>
      <c r="AQ28" s="60" t="s">
        <v>439</v>
      </c>
      <c r="AR28" s="60" t="s">
        <v>439</v>
      </c>
      <c r="AS28" s="60" t="s">
        <v>439</v>
      </c>
      <c r="AT28" s="60" t="s">
        <v>439</v>
      </c>
      <c r="AU28" s="66" t="s">
        <v>438</v>
      </c>
      <c r="AV28" s="117" t="s">
        <v>456</v>
      </c>
      <c r="AW28" s="140" t="s">
        <v>457</v>
      </c>
    </row>
    <row r="29" spans="1:49" s="68" customFormat="1" ht="118.8" x14ac:dyDescent="0.3">
      <c r="A29" s="24" t="s">
        <v>189</v>
      </c>
      <c r="B29" s="24">
        <v>5</v>
      </c>
      <c r="C29" s="114" t="s">
        <v>338</v>
      </c>
      <c r="D29" s="40" t="s">
        <v>330</v>
      </c>
      <c r="E29" s="86" t="s">
        <v>335</v>
      </c>
      <c r="F29" s="74" t="s">
        <v>298</v>
      </c>
      <c r="G29" s="74" t="s">
        <v>273</v>
      </c>
      <c r="H29" s="41" t="s">
        <v>299</v>
      </c>
      <c r="I29" s="74">
        <v>43466</v>
      </c>
      <c r="J29" s="74">
        <v>43466</v>
      </c>
      <c r="K29" s="72" t="s">
        <v>263</v>
      </c>
      <c r="L29" s="71">
        <v>44562</v>
      </c>
      <c r="M29" s="41" t="s">
        <v>300</v>
      </c>
      <c r="N29" s="75" t="s">
        <v>276</v>
      </c>
      <c r="O29" s="78" t="s">
        <v>286</v>
      </c>
      <c r="P29" s="76" t="s">
        <v>278</v>
      </c>
      <c r="Q29" s="41" t="s">
        <v>279</v>
      </c>
      <c r="R29" s="41" t="s">
        <v>280</v>
      </c>
      <c r="S29" s="77" t="s">
        <v>281</v>
      </c>
      <c r="T29" s="41"/>
      <c r="U29" s="43" t="s">
        <v>52</v>
      </c>
      <c r="V29" s="44" t="s">
        <v>137</v>
      </c>
      <c r="W29" s="41" t="s">
        <v>193</v>
      </c>
      <c r="X29" s="41"/>
      <c r="Y29" s="59" t="s">
        <v>439</v>
      </c>
      <c r="Z29" s="59" t="s">
        <v>439</v>
      </c>
      <c r="AA29" s="59" t="s">
        <v>439</v>
      </c>
      <c r="AB29" s="60" t="s">
        <v>439</v>
      </c>
      <c r="AC29" s="60" t="s">
        <v>439</v>
      </c>
      <c r="AD29" s="60" t="s">
        <v>439</v>
      </c>
      <c r="AE29" s="60" t="s">
        <v>439</v>
      </c>
      <c r="AF29" s="60" t="s">
        <v>439</v>
      </c>
      <c r="AG29" s="60" t="s">
        <v>439</v>
      </c>
      <c r="AH29" s="60" t="s">
        <v>439</v>
      </c>
      <c r="AI29" s="60" t="s">
        <v>439</v>
      </c>
      <c r="AJ29" s="115" t="s">
        <v>438</v>
      </c>
      <c r="AK29" s="115" t="s">
        <v>438</v>
      </c>
      <c r="AL29" s="115" t="s">
        <v>438</v>
      </c>
      <c r="AM29" s="115" t="s">
        <v>438</v>
      </c>
      <c r="AN29" s="115" t="s">
        <v>438</v>
      </c>
      <c r="AO29" s="60" t="s">
        <v>439</v>
      </c>
      <c r="AP29" s="60" t="s">
        <v>439</v>
      </c>
      <c r="AQ29" s="60" t="s">
        <v>439</v>
      </c>
      <c r="AR29" s="60" t="s">
        <v>439</v>
      </c>
      <c r="AS29" s="60" t="s">
        <v>439</v>
      </c>
      <c r="AT29" s="60" t="s">
        <v>439</v>
      </c>
      <c r="AU29" s="66" t="s">
        <v>438</v>
      </c>
      <c r="AV29" s="117" t="s">
        <v>456</v>
      </c>
      <c r="AW29" s="140" t="s">
        <v>457</v>
      </c>
    </row>
    <row r="30" spans="1:49" s="68" customFormat="1" ht="409.6" x14ac:dyDescent="0.3">
      <c r="A30" s="24" t="s">
        <v>189</v>
      </c>
      <c r="B30" s="24">
        <v>6</v>
      </c>
      <c r="C30" s="114" t="s">
        <v>339</v>
      </c>
      <c r="D30" s="40" t="s">
        <v>330</v>
      </c>
      <c r="E30" s="76" t="s">
        <v>340</v>
      </c>
      <c r="F30" s="75" t="s">
        <v>303</v>
      </c>
      <c r="G30" s="74" t="s">
        <v>273</v>
      </c>
      <c r="H30" s="41" t="s">
        <v>304</v>
      </c>
      <c r="I30" s="74">
        <v>42005</v>
      </c>
      <c r="J30" s="74">
        <v>42005</v>
      </c>
      <c r="K30" s="72" t="s">
        <v>263</v>
      </c>
      <c r="L30" s="71">
        <v>44562</v>
      </c>
      <c r="M30" s="81" t="s">
        <v>305</v>
      </c>
      <c r="N30" s="75" t="s">
        <v>276</v>
      </c>
      <c r="O30" s="76" t="s">
        <v>277</v>
      </c>
      <c r="P30" s="76" t="s">
        <v>306</v>
      </c>
      <c r="Q30" s="41" t="s">
        <v>279</v>
      </c>
      <c r="R30" s="41" t="s">
        <v>280</v>
      </c>
      <c r="S30" s="77" t="s">
        <v>281</v>
      </c>
      <c r="T30" s="41"/>
      <c r="U30" s="43" t="s">
        <v>42</v>
      </c>
      <c r="V30" s="44" t="s">
        <v>125</v>
      </c>
      <c r="W30" s="41" t="s">
        <v>193</v>
      </c>
      <c r="X30" s="41"/>
      <c r="Y30" s="59" t="s">
        <v>439</v>
      </c>
      <c r="Z30" s="59" t="s">
        <v>439</v>
      </c>
      <c r="AA30" s="59" t="s">
        <v>439</v>
      </c>
      <c r="AB30" s="60" t="s">
        <v>439</v>
      </c>
      <c r="AC30" s="60">
        <v>0.4</v>
      </c>
      <c r="AD30" s="60">
        <v>0</v>
      </c>
      <c r="AE30" s="60">
        <v>0</v>
      </c>
      <c r="AF30" s="60">
        <v>0</v>
      </c>
      <c r="AG30" s="60">
        <v>1</v>
      </c>
      <c r="AH30" s="111">
        <v>0.26500000000000001</v>
      </c>
      <c r="AI30" s="112">
        <v>0.42799999999999999</v>
      </c>
      <c r="AJ30" s="115" t="s">
        <v>438</v>
      </c>
      <c r="AK30" s="115" t="s">
        <v>438</v>
      </c>
      <c r="AL30" s="115" t="s">
        <v>438</v>
      </c>
      <c r="AM30" s="115" t="s">
        <v>438</v>
      </c>
      <c r="AN30" s="115" t="s">
        <v>438</v>
      </c>
      <c r="AO30" s="61">
        <v>8</v>
      </c>
      <c r="AP30" s="61">
        <v>2</v>
      </c>
      <c r="AQ30" s="61">
        <v>12</v>
      </c>
      <c r="AR30" s="61">
        <v>15</v>
      </c>
      <c r="AS30" s="61">
        <v>5</v>
      </c>
      <c r="AT30" s="61">
        <v>8</v>
      </c>
      <c r="AU30" s="66" t="s">
        <v>438</v>
      </c>
      <c r="AV30" s="117" t="s">
        <v>451</v>
      </c>
      <c r="AW30" s="140"/>
    </row>
    <row r="31" spans="1:49" s="68" customFormat="1" ht="118.8" x14ac:dyDescent="0.3">
      <c r="A31" s="24" t="s">
        <v>189</v>
      </c>
      <c r="B31" s="24">
        <v>1</v>
      </c>
      <c r="C31" s="114" t="s">
        <v>307</v>
      </c>
      <c r="D31" s="40" t="s">
        <v>341</v>
      </c>
      <c r="E31" s="69" t="s">
        <v>342</v>
      </c>
      <c r="F31" s="75" t="s">
        <v>310</v>
      </c>
      <c r="G31" s="74" t="s">
        <v>273</v>
      </c>
      <c r="H31" s="74" t="s">
        <v>274</v>
      </c>
      <c r="I31" s="80">
        <v>41275</v>
      </c>
      <c r="J31" s="80">
        <v>41275</v>
      </c>
      <c r="K31" s="72" t="s">
        <v>263</v>
      </c>
      <c r="L31" s="71">
        <v>44562</v>
      </c>
      <c r="M31" s="41" t="s">
        <v>319</v>
      </c>
      <c r="N31" s="75" t="s">
        <v>276</v>
      </c>
      <c r="O31" s="76" t="s">
        <v>277</v>
      </c>
      <c r="P31" s="76" t="s">
        <v>278</v>
      </c>
      <c r="Q31" s="41" t="s">
        <v>151</v>
      </c>
      <c r="R31" s="41" t="s">
        <v>320</v>
      </c>
      <c r="S31" s="77" t="s">
        <v>281</v>
      </c>
      <c r="T31" s="41"/>
      <c r="U31" s="43" t="s">
        <v>42</v>
      </c>
      <c r="V31" s="44" t="s">
        <v>125</v>
      </c>
      <c r="W31" s="41" t="s">
        <v>193</v>
      </c>
      <c r="X31" s="41"/>
      <c r="Y31" s="59" t="s">
        <v>439</v>
      </c>
      <c r="Z31" s="59" t="s">
        <v>439</v>
      </c>
      <c r="AA31" s="59" t="s">
        <v>439</v>
      </c>
      <c r="AB31" s="60" t="s">
        <v>439</v>
      </c>
      <c r="AC31" s="60" t="s">
        <v>439</v>
      </c>
      <c r="AD31" s="60" t="s">
        <v>439</v>
      </c>
      <c r="AE31" s="60" t="s">
        <v>439</v>
      </c>
      <c r="AF31" s="60" t="s">
        <v>439</v>
      </c>
      <c r="AG31" s="60" t="s">
        <v>439</v>
      </c>
      <c r="AH31" s="60" t="s">
        <v>439</v>
      </c>
      <c r="AI31" s="60" t="s">
        <v>439</v>
      </c>
      <c r="AJ31" s="115" t="s">
        <v>438</v>
      </c>
      <c r="AK31" s="115" t="s">
        <v>438</v>
      </c>
      <c r="AL31" s="115" t="s">
        <v>438</v>
      </c>
      <c r="AM31" s="115" t="s">
        <v>438</v>
      </c>
      <c r="AN31" s="115" t="s">
        <v>438</v>
      </c>
      <c r="AO31" s="60" t="s">
        <v>439</v>
      </c>
      <c r="AP31" s="60" t="s">
        <v>439</v>
      </c>
      <c r="AQ31" s="60" t="s">
        <v>439</v>
      </c>
      <c r="AR31" s="60" t="s">
        <v>439</v>
      </c>
      <c r="AS31" s="60" t="s">
        <v>439</v>
      </c>
      <c r="AT31" s="60" t="s">
        <v>439</v>
      </c>
      <c r="AU31" s="66" t="s">
        <v>438</v>
      </c>
      <c r="AV31" s="117" t="s">
        <v>451</v>
      </c>
      <c r="AW31" s="140"/>
    </row>
    <row r="32" spans="1:49" s="68" customFormat="1" ht="118.8" x14ac:dyDescent="0.3">
      <c r="A32" s="24" t="s">
        <v>189</v>
      </c>
      <c r="B32" s="24">
        <v>2</v>
      </c>
      <c r="C32" s="114" t="s">
        <v>312</v>
      </c>
      <c r="D32" s="40" t="s">
        <v>341</v>
      </c>
      <c r="E32" s="69" t="s">
        <v>342</v>
      </c>
      <c r="F32" s="75" t="s">
        <v>321</v>
      </c>
      <c r="G32" s="74" t="s">
        <v>273</v>
      </c>
      <c r="H32" s="74" t="s">
        <v>284</v>
      </c>
      <c r="I32" s="80">
        <v>41275</v>
      </c>
      <c r="J32" s="80">
        <v>41275</v>
      </c>
      <c r="K32" s="72" t="s">
        <v>263</v>
      </c>
      <c r="L32" s="71">
        <v>44562</v>
      </c>
      <c r="M32" s="41" t="s">
        <v>319</v>
      </c>
      <c r="N32" s="75" t="s">
        <v>276</v>
      </c>
      <c r="O32" s="78" t="s">
        <v>286</v>
      </c>
      <c r="P32" s="76" t="s">
        <v>278</v>
      </c>
      <c r="Q32" s="41" t="s">
        <v>151</v>
      </c>
      <c r="R32" s="41" t="s">
        <v>320</v>
      </c>
      <c r="S32" s="77" t="s">
        <v>281</v>
      </c>
      <c r="T32" s="41"/>
      <c r="U32" s="43" t="s">
        <v>42</v>
      </c>
      <c r="V32" s="44" t="s">
        <v>125</v>
      </c>
      <c r="W32" s="41" t="s">
        <v>193</v>
      </c>
      <c r="X32" s="41"/>
      <c r="Y32" s="59" t="s">
        <v>439</v>
      </c>
      <c r="Z32" s="59" t="s">
        <v>439</v>
      </c>
      <c r="AA32" s="59" t="s">
        <v>439</v>
      </c>
      <c r="AB32" s="60" t="s">
        <v>439</v>
      </c>
      <c r="AC32" s="60" t="s">
        <v>439</v>
      </c>
      <c r="AD32" s="60" t="s">
        <v>439</v>
      </c>
      <c r="AE32" s="60" t="s">
        <v>439</v>
      </c>
      <c r="AF32" s="60">
        <v>0</v>
      </c>
      <c r="AG32" s="60">
        <v>0</v>
      </c>
      <c r="AH32" s="60">
        <v>0</v>
      </c>
      <c r="AI32" s="113" t="s">
        <v>438</v>
      </c>
      <c r="AJ32" s="115" t="s">
        <v>438</v>
      </c>
      <c r="AK32" s="115" t="s">
        <v>438</v>
      </c>
      <c r="AL32" s="115" t="s">
        <v>438</v>
      </c>
      <c r="AM32" s="115" t="s">
        <v>438</v>
      </c>
      <c r="AN32" s="115" t="s">
        <v>438</v>
      </c>
      <c r="AO32" s="60" t="s">
        <v>439</v>
      </c>
      <c r="AP32" s="60" t="s">
        <v>439</v>
      </c>
      <c r="AQ32" s="61">
        <v>1</v>
      </c>
      <c r="AR32" s="61">
        <v>1</v>
      </c>
      <c r="AS32" s="61">
        <v>1</v>
      </c>
      <c r="AT32" s="61" t="s">
        <v>438</v>
      </c>
      <c r="AU32" s="66" t="s">
        <v>438</v>
      </c>
      <c r="AV32" s="117" t="s">
        <v>451</v>
      </c>
      <c r="AW32" s="140"/>
    </row>
    <row r="33" spans="1:49" s="68" customFormat="1" ht="118.8" x14ac:dyDescent="0.3">
      <c r="A33" s="24" t="s">
        <v>189</v>
      </c>
      <c r="B33" s="24">
        <v>3</v>
      </c>
      <c r="C33" s="114" t="s">
        <v>322</v>
      </c>
      <c r="D33" s="40" t="s">
        <v>341</v>
      </c>
      <c r="E33" s="69" t="s">
        <v>343</v>
      </c>
      <c r="F33" s="75" t="s">
        <v>324</v>
      </c>
      <c r="G33" s="74" t="s">
        <v>273</v>
      </c>
      <c r="H33" s="87" t="s">
        <v>344</v>
      </c>
      <c r="I33" s="80">
        <v>43101</v>
      </c>
      <c r="J33" s="80">
        <v>43101</v>
      </c>
      <c r="K33" s="72" t="s">
        <v>263</v>
      </c>
      <c r="L33" s="71">
        <v>44562</v>
      </c>
      <c r="M33" s="41" t="s">
        <v>319</v>
      </c>
      <c r="N33" s="75" t="s">
        <v>276</v>
      </c>
      <c r="O33" s="78" t="s">
        <v>286</v>
      </c>
      <c r="P33" s="76" t="s">
        <v>278</v>
      </c>
      <c r="Q33" s="41" t="s">
        <v>151</v>
      </c>
      <c r="R33" s="41" t="s">
        <v>320</v>
      </c>
      <c r="S33" s="77" t="s">
        <v>281</v>
      </c>
      <c r="T33" s="41"/>
      <c r="U33" s="43" t="s">
        <v>52</v>
      </c>
      <c r="V33" s="44" t="s">
        <v>135</v>
      </c>
      <c r="W33" s="41" t="s">
        <v>193</v>
      </c>
      <c r="X33" s="41"/>
      <c r="Y33" s="59" t="s">
        <v>439</v>
      </c>
      <c r="Z33" s="59" t="s">
        <v>439</v>
      </c>
      <c r="AA33" s="59" t="s">
        <v>439</v>
      </c>
      <c r="AB33" s="60" t="s">
        <v>439</v>
      </c>
      <c r="AC33" s="60" t="s">
        <v>439</v>
      </c>
      <c r="AD33" s="60" t="s">
        <v>439</v>
      </c>
      <c r="AE33" s="60" t="s">
        <v>439</v>
      </c>
      <c r="AF33" s="60" t="s">
        <v>439</v>
      </c>
      <c r="AG33" s="60" t="s">
        <v>439</v>
      </c>
      <c r="AH33" s="60" t="s">
        <v>439</v>
      </c>
      <c r="AI33" s="60" t="s">
        <v>439</v>
      </c>
      <c r="AJ33" s="115" t="s">
        <v>438</v>
      </c>
      <c r="AK33" s="115" t="s">
        <v>438</v>
      </c>
      <c r="AL33" s="115" t="s">
        <v>438</v>
      </c>
      <c r="AM33" s="115" t="s">
        <v>438</v>
      </c>
      <c r="AN33" s="115" t="s">
        <v>438</v>
      </c>
      <c r="AO33" s="60" t="s">
        <v>439</v>
      </c>
      <c r="AP33" s="60" t="s">
        <v>439</v>
      </c>
      <c r="AQ33" s="60" t="s">
        <v>439</v>
      </c>
      <c r="AR33" s="60" t="s">
        <v>439</v>
      </c>
      <c r="AS33" s="60" t="s">
        <v>439</v>
      </c>
      <c r="AT33" s="60" t="s">
        <v>439</v>
      </c>
      <c r="AU33" s="66" t="s">
        <v>438</v>
      </c>
      <c r="AV33" s="117" t="s">
        <v>451</v>
      </c>
      <c r="AW33" s="140"/>
    </row>
    <row r="34" spans="1:49" s="68" customFormat="1" ht="105.6" x14ac:dyDescent="0.3">
      <c r="A34" s="24" t="s">
        <v>189</v>
      </c>
      <c r="B34" s="24">
        <v>4</v>
      </c>
      <c r="C34" s="114" t="s">
        <v>345</v>
      </c>
      <c r="D34" s="40" t="s">
        <v>341</v>
      </c>
      <c r="E34" s="69" t="s">
        <v>346</v>
      </c>
      <c r="F34" s="75" t="s">
        <v>347</v>
      </c>
      <c r="G34" s="74" t="s">
        <v>273</v>
      </c>
      <c r="H34" s="41" t="s">
        <v>295</v>
      </c>
      <c r="I34" s="82">
        <v>43831</v>
      </c>
      <c r="J34" s="82">
        <v>43831</v>
      </c>
      <c r="K34" s="72" t="s">
        <v>263</v>
      </c>
      <c r="L34" s="71">
        <v>44562</v>
      </c>
      <c r="M34" s="41" t="s">
        <v>319</v>
      </c>
      <c r="N34" s="75" t="s">
        <v>276</v>
      </c>
      <c r="O34" s="78" t="s">
        <v>286</v>
      </c>
      <c r="P34" s="76" t="s">
        <v>278</v>
      </c>
      <c r="Q34" s="41" t="s">
        <v>151</v>
      </c>
      <c r="R34" s="41" t="s">
        <v>320</v>
      </c>
      <c r="S34" s="77" t="s">
        <v>281</v>
      </c>
      <c r="T34" s="41"/>
      <c r="U34" s="43" t="s">
        <v>64</v>
      </c>
      <c r="V34" s="44" t="s">
        <v>146</v>
      </c>
      <c r="W34" s="41" t="s">
        <v>193</v>
      </c>
      <c r="X34" s="41"/>
      <c r="Y34" s="59" t="s">
        <v>439</v>
      </c>
      <c r="Z34" s="59" t="s">
        <v>439</v>
      </c>
      <c r="AA34" s="59" t="s">
        <v>439</v>
      </c>
      <c r="AB34" s="60" t="s">
        <v>439</v>
      </c>
      <c r="AC34" s="60" t="s">
        <v>439</v>
      </c>
      <c r="AD34" s="60" t="s">
        <v>439</v>
      </c>
      <c r="AE34" s="60" t="s">
        <v>439</v>
      </c>
      <c r="AF34" s="60" t="s">
        <v>439</v>
      </c>
      <c r="AG34" s="60" t="s">
        <v>439</v>
      </c>
      <c r="AH34" s="60" t="s">
        <v>439</v>
      </c>
      <c r="AI34" s="60" t="s">
        <v>439</v>
      </c>
      <c r="AJ34" s="115" t="s">
        <v>438</v>
      </c>
      <c r="AK34" s="115" t="s">
        <v>438</v>
      </c>
      <c r="AL34" s="115" t="s">
        <v>438</v>
      </c>
      <c r="AM34" s="115" t="s">
        <v>438</v>
      </c>
      <c r="AN34" s="115" t="s">
        <v>438</v>
      </c>
      <c r="AO34" s="60" t="s">
        <v>439</v>
      </c>
      <c r="AP34" s="60" t="s">
        <v>439</v>
      </c>
      <c r="AQ34" s="60" t="s">
        <v>439</v>
      </c>
      <c r="AR34" s="60" t="s">
        <v>439</v>
      </c>
      <c r="AS34" s="60" t="s">
        <v>439</v>
      </c>
      <c r="AT34" s="60" t="s">
        <v>439</v>
      </c>
      <c r="AU34" s="66" t="s">
        <v>438</v>
      </c>
      <c r="AV34" s="117" t="s">
        <v>456</v>
      </c>
      <c r="AW34" s="140" t="s">
        <v>457</v>
      </c>
    </row>
    <row r="35" spans="1:49" s="68" customFormat="1" ht="409.6" x14ac:dyDescent="0.3">
      <c r="A35" s="24" t="s">
        <v>189</v>
      </c>
      <c r="B35" s="24">
        <v>5</v>
      </c>
      <c r="C35" s="114" t="s">
        <v>348</v>
      </c>
      <c r="D35" s="40" t="s">
        <v>341</v>
      </c>
      <c r="E35" s="69" t="s">
        <v>349</v>
      </c>
      <c r="F35" s="75" t="s">
        <v>303</v>
      </c>
      <c r="G35" s="74" t="s">
        <v>273</v>
      </c>
      <c r="H35" s="41" t="s">
        <v>304</v>
      </c>
      <c r="I35" s="88">
        <v>42005</v>
      </c>
      <c r="J35" s="88">
        <v>42005</v>
      </c>
      <c r="K35" s="72" t="s">
        <v>263</v>
      </c>
      <c r="L35" s="71">
        <v>44562</v>
      </c>
      <c r="M35" s="81" t="s">
        <v>305</v>
      </c>
      <c r="N35" s="75" t="s">
        <v>276</v>
      </c>
      <c r="O35" s="76" t="s">
        <v>277</v>
      </c>
      <c r="P35" s="76" t="s">
        <v>306</v>
      </c>
      <c r="Q35" s="41" t="s">
        <v>279</v>
      </c>
      <c r="R35" s="41" t="s">
        <v>280</v>
      </c>
      <c r="S35" s="77" t="s">
        <v>281</v>
      </c>
      <c r="T35" s="41"/>
      <c r="U35" s="43" t="s">
        <v>42</v>
      </c>
      <c r="V35" s="44" t="s">
        <v>125</v>
      </c>
      <c r="W35" s="41" t="s">
        <v>193</v>
      </c>
      <c r="X35" s="41"/>
      <c r="Y35" s="59" t="s">
        <v>439</v>
      </c>
      <c r="Z35" s="59" t="s">
        <v>439</v>
      </c>
      <c r="AA35" s="59" t="s">
        <v>439</v>
      </c>
      <c r="AB35" s="60" t="s">
        <v>439</v>
      </c>
      <c r="AC35" s="60">
        <v>0.27600000000000002</v>
      </c>
      <c r="AD35" s="60">
        <v>0.27600000000000002</v>
      </c>
      <c r="AE35" s="60">
        <v>0.27600000000000002</v>
      </c>
      <c r="AF35" s="60">
        <v>0.23</v>
      </c>
      <c r="AG35" s="60">
        <v>0.21299999999999999</v>
      </c>
      <c r="AH35" s="60">
        <v>0.21299999999999999</v>
      </c>
      <c r="AI35" s="108" t="s">
        <v>438</v>
      </c>
      <c r="AJ35" s="115" t="s">
        <v>438</v>
      </c>
      <c r="AK35" s="115" t="s">
        <v>438</v>
      </c>
      <c r="AL35" s="115" t="s">
        <v>438</v>
      </c>
      <c r="AM35" s="115" t="s">
        <v>438</v>
      </c>
      <c r="AN35" s="115" t="s">
        <v>438</v>
      </c>
      <c r="AO35" s="61">
        <v>4</v>
      </c>
      <c r="AP35" s="61">
        <v>4</v>
      </c>
      <c r="AQ35" s="61">
        <v>4</v>
      </c>
      <c r="AR35" s="61">
        <v>3</v>
      </c>
      <c r="AS35" s="61">
        <v>3</v>
      </c>
      <c r="AT35" s="61" t="s">
        <v>438</v>
      </c>
      <c r="AU35" s="66" t="s">
        <v>438</v>
      </c>
      <c r="AV35" s="117" t="s">
        <v>451</v>
      </c>
      <c r="AW35" s="140"/>
    </row>
    <row r="36" spans="1:49" s="68" customFormat="1" ht="132" x14ac:dyDescent="0.3">
      <c r="A36" s="24" t="s">
        <v>189</v>
      </c>
      <c r="B36" s="24">
        <v>1</v>
      </c>
      <c r="C36" s="114" t="s">
        <v>350</v>
      </c>
      <c r="D36" s="40" t="s">
        <v>351</v>
      </c>
      <c r="E36" s="73" t="s">
        <v>352</v>
      </c>
      <c r="F36" s="74" t="s">
        <v>353</v>
      </c>
      <c r="G36" s="74" t="s">
        <v>273</v>
      </c>
      <c r="H36" s="41" t="s">
        <v>354</v>
      </c>
      <c r="I36" s="74">
        <v>41640</v>
      </c>
      <c r="J36" s="74">
        <v>41640</v>
      </c>
      <c r="K36" s="72" t="s">
        <v>263</v>
      </c>
      <c r="L36" s="71">
        <v>44562</v>
      </c>
      <c r="M36" s="77" t="s">
        <v>319</v>
      </c>
      <c r="N36" s="75" t="s">
        <v>276</v>
      </c>
      <c r="O36" s="76" t="s">
        <v>355</v>
      </c>
      <c r="P36" s="76" t="s">
        <v>278</v>
      </c>
      <c r="Q36" s="41" t="s">
        <v>151</v>
      </c>
      <c r="R36" s="41" t="s">
        <v>320</v>
      </c>
      <c r="S36" s="77" t="s">
        <v>281</v>
      </c>
      <c r="T36" s="41"/>
      <c r="U36" s="43" t="s">
        <v>42</v>
      </c>
      <c r="V36" s="44" t="s">
        <v>125</v>
      </c>
      <c r="W36" s="41" t="s">
        <v>193</v>
      </c>
      <c r="X36" s="41"/>
      <c r="Y36" s="59" t="s">
        <v>439</v>
      </c>
      <c r="Z36" s="59" t="s">
        <v>439</v>
      </c>
      <c r="AA36" s="59" t="s">
        <v>439</v>
      </c>
      <c r="AB36" s="60" t="s">
        <v>439</v>
      </c>
      <c r="AC36" s="60" t="s">
        <v>439</v>
      </c>
      <c r="AD36" s="60" t="s">
        <v>441</v>
      </c>
      <c r="AE36" s="60" t="s">
        <v>439</v>
      </c>
      <c r="AF36" s="60" t="s">
        <v>439</v>
      </c>
      <c r="AG36" s="60" t="s">
        <v>439</v>
      </c>
      <c r="AH36" s="60" t="s">
        <v>439</v>
      </c>
      <c r="AI36" s="60" t="s">
        <v>439</v>
      </c>
      <c r="AJ36" s="115" t="s">
        <v>438</v>
      </c>
      <c r="AK36" s="115" t="s">
        <v>438</v>
      </c>
      <c r="AL36" s="115" t="s">
        <v>438</v>
      </c>
      <c r="AM36" s="115" t="s">
        <v>438</v>
      </c>
      <c r="AN36" s="115" t="s">
        <v>438</v>
      </c>
      <c r="AO36" s="60" t="s">
        <v>439</v>
      </c>
      <c r="AP36" s="60" t="s">
        <v>439</v>
      </c>
      <c r="AQ36" s="60" t="s">
        <v>439</v>
      </c>
      <c r="AR36" s="60" t="s">
        <v>439</v>
      </c>
      <c r="AS36" s="60" t="s">
        <v>439</v>
      </c>
      <c r="AT36" s="60" t="s">
        <v>439</v>
      </c>
      <c r="AU36" s="66" t="s">
        <v>438</v>
      </c>
      <c r="AV36" s="117" t="s">
        <v>451</v>
      </c>
      <c r="AW36" s="140"/>
    </row>
    <row r="37" spans="1:49" s="68" customFormat="1" ht="132" x14ac:dyDescent="0.3">
      <c r="A37" s="24" t="s">
        <v>189</v>
      </c>
      <c r="B37" s="24">
        <v>2</v>
      </c>
      <c r="C37" s="114" t="s">
        <v>356</v>
      </c>
      <c r="D37" s="40" t="s">
        <v>351</v>
      </c>
      <c r="E37" s="73" t="s">
        <v>357</v>
      </c>
      <c r="F37" s="74" t="s">
        <v>358</v>
      </c>
      <c r="G37" s="74" t="s">
        <v>273</v>
      </c>
      <c r="H37" s="41" t="s">
        <v>295</v>
      </c>
      <c r="I37" s="74">
        <v>43466</v>
      </c>
      <c r="J37" s="74">
        <v>43466</v>
      </c>
      <c r="K37" s="72" t="s">
        <v>263</v>
      </c>
      <c r="L37" s="71">
        <v>44562</v>
      </c>
      <c r="M37" s="77" t="s">
        <v>319</v>
      </c>
      <c r="N37" s="75" t="s">
        <v>276</v>
      </c>
      <c r="O37" s="78" t="s">
        <v>286</v>
      </c>
      <c r="P37" s="76" t="s">
        <v>278</v>
      </c>
      <c r="Q37" s="41" t="s">
        <v>151</v>
      </c>
      <c r="R37" s="41" t="s">
        <v>320</v>
      </c>
      <c r="S37" s="77" t="s">
        <v>281</v>
      </c>
      <c r="T37" s="41"/>
      <c r="U37" s="43" t="s">
        <v>64</v>
      </c>
      <c r="V37" s="44" t="s">
        <v>146</v>
      </c>
      <c r="W37" s="41" t="s">
        <v>193</v>
      </c>
      <c r="X37" s="41"/>
      <c r="Y37" s="59" t="s">
        <v>439</v>
      </c>
      <c r="Z37" s="59" t="s">
        <v>439</v>
      </c>
      <c r="AA37" s="59" t="s">
        <v>439</v>
      </c>
      <c r="AB37" s="60" t="s">
        <v>439</v>
      </c>
      <c r="AC37" s="60" t="s">
        <v>439</v>
      </c>
      <c r="AD37" s="60" t="s">
        <v>441</v>
      </c>
      <c r="AE37" s="60" t="s">
        <v>439</v>
      </c>
      <c r="AF37" s="60" t="s">
        <v>439</v>
      </c>
      <c r="AG37" s="60" t="s">
        <v>439</v>
      </c>
      <c r="AH37" s="60" t="s">
        <v>439</v>
      </c>
      <c r="AI37" s="60" t="s">
        <v>439</v>
      </c>
      <c r="AJ37" s="115" t="s">
        <v>438</v>
      </c>
      <c r="AK37" s="115" t="s">
        <v>438</v>
      </c>
      <c r="AL37" s="115" t="s">
        <v>438</v>
      </c>
      <c r="AM37" s="115" t="s">
        <v>438</v>
      </c>
      <c r="AN37" s="115" t="s">
        <v>438</v>
      </c>
      <c r="AO37" s="60" t="s">
        <v>439</v>
      </c>
      <c r="AP37" s="60" t="s">
        <v>439</v>
      </c>
      <c r="AQ37" s="60" t="s">
        <v>439</v>
      </c>
      <c r="AR37" s="60" t="s">
        <v>439</v>
      </c>
      <c r="AS37" s="60" t="s">
        <v>439</v>
      </c>
      <c r="AT37" s="60" t="s">
        <v>439</v>
      </c>
      <c r="AU37" s="66" t="s">
        <v>438</v>
      </c>
      <c r="AV37" s="117" t="s">
        <v>456</v>
      </c>
      <c r="AW37" s="140" t="s">
        <v>457</v>
      </c>
    </row>
    <row r="38" spans="1:49" s="68" customFormat="1" ht="409.6" x14ac:dyDescent="0.3">
      <c r="A38" s="24" t="s">
        <v>189</v>
      </c>
      <c r="B38" s="24">
        <v>3</v>
      </c>
      <c r="C38" s="114" t="s">
        <v>359</v>
      </c>
      <c r="D38" s="40" t="s">
        <v>351</v>
      </c>
      <c r="E38" s="69" t="s">
        <v>360</v>
      </c>
      <c r="F38" s="74" t="s">
        <v>303</v>
      </c>
      <c r="G38" s="74" t="s">
        <v>273</v>
      </c>
      <c r="H38" s="41" t="s">
        <v>304</v>
      </c>
      <c r="I38" s="74">
        <v>42005</v>
      </c>
      <c r="J38" s="74">
        <v>42005</v>
      </c>
      <c r="K38" s="89" t="s">
        <v>263</v>
      </c>
      <c r="L38" s="71">
        <v>44562</v>
      </c>
      <c r="M38" s="90" t="s">
        <v>305</v>
      </c>
      <c r="N38" s="75" t="s">
        <v>276</v>
      </c>
      <c r="O38" s="91" t="s">
        <v>277</v>
      </c>
      <c r="P38" s="76" t="s">
        <v>306</v>
      </c>
      <c r="Q38" s="41" t="s">
        <v>279</v>
      </c>
      <c r="R38" s="41" t="s">
        <v>280</v>
      </c>
      <c r="S38" s="77" t="s">
        <v>281</v>
      </c>
      <c r="T38" s="41"/>
      <c r="U38" s="43" t="s">
        <v>42</v>
      </c>
      <c r="V38" s="44" t="s">
        <v>125</v>
      </c>
      <c r="W38" s="41" t="s">
        <v>193</v>
      </c>
      <c r="X38" s="41"/>
      <c r="Y38" s="59" t="s">
        <v>439</v>
      </c>
      <c r="Z38" s="59" t="s">
        <v>442</v>
      </c>
      <c r="AA38" s="59" t="s">
        <v>439</v>
      </c>
      <c r="AB38" s="60" t="s">
        <v>439</v>
      </c>
      <c r="AC38" s="60">
        <v>0</v>
      </c>
      <c r="AD38" s="60">
        <v>0</v>
      </c>
      <c r="AE38" s="60">
        <v>0</v>
      </c>
      <c r="AF38" s="60">
        <v>0</v>
      </c>
      <c r="AG38" s="60" t="s">
        <v>439</v>
      </c>
      <c r="AH38" s="60" t="s">
        <v>439</v>
      </c>
      <c r="AI38" s="108" t="s">
        <v>438</v>
      </c>
      <c r="AJ38" s="115" t="s">
        <v>438</v>
      </c>
      <c r="AK38" s="115" t="s">
        <v>438</v>
      </c>
      <c r="AL38" s="115" t="s">
        <v>438</v>
      </c>
      <c r="AM38" s="115" t="s">
        <v>438</v>
      </c>
      <c r="AN38" s="115" t="s">
        <v>438</v>
      </c>
      <c r="AO38" s="61">
        <v>1</v>
      </c>
      <c r="AP38" s="61">
        <v>1</v>
      </c>
      <c r="AQ38" s="61">
        <v>1</v>
      </c>
      <c r="AR38" s="61" t="s">
        <v>439</v>
      </c>
      <c r="AS38" s="61" t="s">
        <v>439</v>
      </c>
      <c r="AT38" s="61" t="s">
        <v>439</v>
      </c>
      <c r="AU38" s="66" t="s">
        <v>438</v>
      </c>
      <c r="AV38" s="117" t="s">
        <v>451</v>
      </c>
      <c r="AW38" s="140"/>
    </row>
    <row r="39" spans="1:49" s="68" customFormat="1" ht="132" x14ac:dyDescent="0.3">
      <c r="A39" s="24" t="s">
        <v>189</v>
      </c>
      <c r="B39" s="24">
        <v>1</v>
      </c>
      <c r="C39" s="114" t="s">
        <v>361</v>
      </c>
      <c r="D39" s="40" t="s">
        <v>362</v>
      </c>
      <c r="E39" s="73" t="s">
        <v>363</v>
      </c>
      <c r="F39" s="74" t="s">
        <v>364</v>
      </c>
      <c r="G39" s="74" t="s">
        <v>273</v>
      </c>
      <c r="H39" s="74" t="s">
        <v>274</v>
      </c>
      <c r="I39" s="74">
        <v>40909</v>
      </c>
      <c r="J39" s="74">
        <v>40909</v>
      </c>
      <c r="K39" s="72" t="s">
        <v>263</v>
      </c>
      <c r="L39" s="71">
        <v>44562</v>
      </c>
      <c r="M39" s="41" t="s">
        <v>275</v>
      </c>
      <c r="N39" s="75" t="s">
        <v>276</v>
      </c>
      <c r="O39" s="76" t="s">
        <v>277</v>
      </c>
      <c r="P39" s="76" t="s">
        <v>278</v>
      </c>
      <c r="Q39" s="41" t="s">
        <v>279</v>
      </c>
      <c r="R39" s="41" t="s">
        <v>280</v>
      </c>
      <c r="S39" s="77" t="s">
        <v>281</v>
      </c>
      <c r="T39" s="41"/>
      <c r="U39" s="43" t="s">
        <v>42</v>
      </c>
      <c r="V39" s="44" t="s">
        <v>125</v>
      </c>
      <c r="W39" s="41" t="s">
        <v>193</v>
      </c>
      <c r="X39" s="41"/>
      <c r="Y39" s="59" t="s">
        <v>439</v>
      </c>
      <c r="Z39" s="59" t="s">
        <v>439</v>
      </c>
      <c r="AA39" s="59" t="s">
        <v>439</v>
      </c>
      <c r="AB39" s="60" t="s">
        <v>439</v>
      </c>
      <c r="AC39" s="60" t="s">
        <v>439</v>
      </c>
      <c r="AD39" s="60" t="s">
        <v>441</v>
      </c>
      <c r="AE39" s="60" t="s">
        <v>439</v>
      </c>
      <c r="AF39" s="60" t="s">
        <v>439</v>
      </c>
      <c r="AG39" s="60" t="s">
        <v>439</v>
      </c>
      <c r="AH39" s="60" t="s">
        <v>439</v>
      </c>
      <c r="AI39" s="60" t="s">
        <v>439</v>
      </c>
      <c r="AJ39" s="115" t="s">
        <v>438</v>
      </c>
      <c r="AK39" s="115" t="s">
        <v>438</v>
      </c>
      <c r="AL39" s="115" t="s">
        <v>438</v>
      </c>
      <c r="AM39" s="115" t="s">
        <v>438</v>
      </c>
      <c r="AN39" s="115" t="s">
        <v>438</v>
      </c>
      <c r="AO39" s="60" t="s">
        <v>439</v>
      </c>
      <c r="AP39" s="60" t="s">
        <v>439</v>
      </c>
      <c r="AQ39" s="60" t="s">
        <v>439</v>
      </c>
      <c r="AR39" s="60" t="s">
        <v>439</v>
      </c>
      <c r="AS39" s="60" t="s">
        <v>439</v>
      </c>
      <c r="AT39" s="60" t="s">
        <v>439</v>
      </c>
      <c r="AU39" s="66" t="s">
        <v>438</v>
      </c>
      <c r="AV39" s="117" t="s">
        <v>451</v>
      </c>
      <c r="AW39" s="140"/>
    </row>
    <row r="40" spans="1:49" s="68" customFormat="1" ht="132" x14ac:dyDescent="0.3">
      <c r="A40" s="24" t="s">
        <v>189</v>
      </c>
      <c r="B40" s="24">
        <v>2</v>
      </c>
      <c r="C40" s="114" t="s">
        <v>365</v>
      </c>
      <c r="D40" s="40" t="s">
        <v>362</v>
      </c>
      <c r="E40" s="73" t="s">
        <v>363</v>
      </c>
      <c r="F40" s="74" t="s">
        <v>366</v>
      </c>
      <c r="G40" s="74" t="s">
        <v>273</v>
      </c>
      <c r="H40" s="74" t="s">
        <v>284</v>
      </c>
      <c r="I40" s="74">
        <v>40909</v>
      </c>
      <c r="J40" s="74">
        <v>40909</v>
      </c>
      <c r="K40" s="72" t="s">
        <v>263</v>
      </c>
      <c r="L40" s="71">
        <v>44562</v>
      </c>
      <c r="M40" s="41" t="s">
        <v>285</v>
      </c>
      <c r="N40" s="75" t="s">
        <v>276</v>
      </c>
      <c r="O40" s="78" t="s">
        <v>286</v>
      </c>
      <c r="P40" s="76" t="s">
        <v>278</v>
      </c>
      <c r="Q40" s="41" t="s">
        <v>279</v>
      </c>
      <c r="R40" s="41" t="s">
        <v>280</v>
      </c>
      <c r="S40" s="77" t="s">
        <v>281</v>
      </c>
      <c r="T40" s="41"/>
      <c r="U40" s="43" t="s">
        <v>42</v>
      </c>
      <c r="V40" s="44" t="str">
        <f>IF(ISBLANK(U40),"", IF(ISERROR(VLOOKUP(U40,[1]Справочники!$A$32:$B$87,2,FALSE)),"Группы полномочий",VLOOKUP(U40,[1]Справочники!$A$32:$B$87,2,FALSE)))</f>
        <v>10 - Социальная поддержка населения</v>
      </c>
      <c r="W40" s="41" t="s">
        <v>193</v>
      </c>
      <c r="X40" s="41"/>
      <c r="Y40" s="59" t="s">
        <v>439</v>
      </c>
      <c r="Z40" s="59" t="s">
        <v>439</v>
      </c>
      <c r="AA40" s="59" t="s">
        <v>439</v>
      </c>
      <c r="AB40" s="60" t="s">
        <v>439</v>
      </c>
      <c r="AC40" s="60" t="s">
        <v>439</v>
      </c>
      <c r="AD40" s="60" t="s">
        <v>441</v>
      </c>
      <c r="AE40" s="60" t="s">
        <v>439</v>
      </c>
      <c r="AF40" s="60" t="s">
        <v>439</v>
      </c>
      <c r="AG40" s="60" t="s">
        <v>439</v>
      </c>
      <c r="AH40" s="60" t="s">
        <v>439</v>
      </c>
      <c r="AI40" s="60" t="s">
        <v>439</v>
      </c>
      <c r="AJ40" s="115" t="s">
        <v>438</v>
      </c>
      <c r="AK40" s="115" t="s">
        <v>438</v>
      </c>
      <c r="AL40" s="115" t="s">
        <v>438</v>
      </c>
      <c r="AM40" s="115" t="s">
        <v>438</v>
      </c>
      <c r="AN40" s="115" t="s">
        <v>438</v>
      </c>
      <c r="AO40" s="60" t="s">
        <v>439</v>
      </c>
      <c r="AP40" s="60" t="s">
        <v>439</v>
      </c>
      <c r="AQ40" s="60" t="s">
        <v>439</v>
      </c>
      <c r="AR40" s="60" t="s">
        <v>439</v>
      </c>
      <c r="AS40" s="60" t="s">
        <v>439</v>
      </c>
      <c r="AT40" s="60" t="s">
        <v>439</v>
      </c>
      <c r="AU40" s="66" t="s">
        <v>438</v>
      </c>
      <c r="AV40" s="117" t="s">
        <v>451</v>
      </c>
      <c r="AW40" s="140"/>
    </row>
    <row r="41" spans="1:49" s="68" customFormat="1" ht="132" x14ac:dyDescent="0.3">
      <c r="A41" s="24" t="s">
        <v>189</v>
      </c>
      <c r="B41" s="24">
        <v>3</v>
      </c>
      <c r="C41" s="114" t="s">
        <v>367</v>
      </c>
      <c r="D41" s="40" t="s">
        <v>362</v>
      </c>
      <c r="E41" s="73" t="s">
        <v>368</v>
      </c>
      <c r="F41" s="74" t="s">
        <v>289</v>
      </c>
      <c r="G41" s="74" t="s">
        <v>273</v>
      </c>
      <c r="H41" s="74" t="s">
        <v>325</v>
      </c>
      <c r="I41" s="74">
        <v>43101</v>
      </c>
      <c r="J41" s="74">
        <v>43101</v>
      </c>
      <c r="K41" s="72" t="s">
        <v>263</v>
      </c>
      <c r="L41" s="71">
        <v>44562</v>
      </c>
      <c r="M41" s="41" t="s">
        <v>292</v>
      </c>
      <c r="N41" s="75" t="s">
        <v>276</v>
      </c>
      <c r="O41" s="78" t="s">
        <v>286</v>
      </c>
      <c r="P41" s="76" t="s">
        <v>278</v>
      </c>
      <c r="Q41" s="41" t="s">
        <v>279</v>
      </c>
      <c r="R41" s="41" t="s">
        <v>280</v>
      </c>
      <c r="S41" s="77" t="s">
        <v>281</v>
      </c>
      <c r="T41" s="41"/>
      <c r="U41" s="43" t="s">
        <v>42</v>
      </c>
      <c r="V41" s="44" t="s">
        <v>125</v>
      </c>
      <c r="W41" s="41" t="s">
        <v>193</v>
      </c>
      <c r="X41" s="41"/>
      <c r="Y41" s="59" t="s">
        <v>439</v>
      </c>
      <c r="Z41" s="59" t="s">
        <v>439</v>
      </c>
      <c r="AA41" s="59" t="s">
        <v>439</v>
      </c>
      <c r="AB41" s="60" t="s">
        <v>439</v>
      </c>
      <c r="AC41" s="60" t="s">
        <v>439</v>
      </c>
      <c r="AD41" s="60" t="s">
        <v>441</v>
      </c>
      <c r="AE41" s="60" t="s">
        <v>439</v>
      </c>
      <c r="AF41" s="60" t="s">
        <v>439</v>
      </c>
      <c r="AG41" s="60" t="s">
        <v>439</v>
      </c>
      <c r="AH41" s="60" t="s">
        <v>439</v>
      </c>
      <c r="AI41" s="60" t="s">
        <v>439</v>
      </c>
      <c r="AJ41" s="115" t="s">
        <v>438</v>
      </c>
      <c r="AK41" s="115" t="s">
        <v>438</v>
      </c>
      <c r="AL41" s="115" t="s">
        <v>438</v>
      </c>
      <c r="AM41" s="115" t="s">
        <v>438</v>
      </c>
      <c r="AN41" s="115" t="s">
        <v>438</v>
      </c>
      <c r="AO41" s="60" t="s">
        <v>439</v>
      </c>
      <c r="AP41" s="60" t="s">
        <v>439</v>
      </c>
      <c r="AQ41" s="60" t="s">
        <v>439</v>
      </c>
      <c r="AR41" s="60" t="s">
        <v>439</v>
      </c>
      <c r="AS41" s="60" t="s">
        <v>439</v>
      </c>
      <c r="AT41" s="60" t="s">
        <v>439</v>
      </c>
      <c r="AU41" s="66" t="s">
        <v>438</v>
      </c>
      <c r="AV41" s="117" t="s">
        <v>451</v>
      </c>
      <c r="AW41" s="140"/>
    </row>
    <row r="42" spans="1:49" s="68" customFormat="1" ht="132" x14ac:dyDescent="0.3">
      <c r="A42" s="24" t="s">
        <v>189</v>
      </c>
      <c r="B42" s="24">
        <v>4</v>
      </c>
      <c r="C42" s="114" t="s">
        <v>369</v>
      </c>
      <c r="D42" s="40" t="s">
        <v>362</v>
      </c>
      <c r="E42" s="73" t="s">
        <v>368</v>
      </c>
      <c r="F42" s="74" t="s">
        <v>337</v>
      </c>
      <c r="G42" s="74" t="s">
        <v>273</v>
      </c>
      <c r="H42" s="41" t="s">
        <v>295</v>
      </c>
      <c r="I42" s="74">
        <v>43101</v>
      </c>
      <c r="J42" s="74">
        <v>43101</v>
      </c>
      <c r="K42" s="72" t="s">
        <v>263</v>
      </c>
      <c r="L42" s="71">
        <v>44562</v>
      </c>
      <c r="M42" s="41" t="s">
        <v>296</v>
      </c>
      <c r="N42" s="75" t="s">
        <v>276</v>
      </c>
      <c r="O42" s="78" t="s">
        <v>286</v>
      </c>
      <c r="P42" s="76" t="s">
        <v>278</v>
      </c>
      <c r="Q42" s="41" t="s">
        <v>279</v>
      </c>
      <c r="R42" s="41" t="s">
        <v>280</v>
      </c>
      <c r="S42" s="77" t="s">
        <v>281</v>
      </c>
      <c r="T42" s="41"/>
      <c r="U42" s="43" t="s">
        <v>64</v>
      </c>
      <c r="V42" s="44" t="s">
        <v>146</v>
      </c>
      <c r="W42" s="41" t="s">
        <v>193</v>
      </c>
      <c r="X42" s="41"/>
      <c r="Y42" s="59" t="s">
        <v>439</v>
      </c>
      <c r="Z42" s="59" t="s">
        <v>439</v>
      </c>
      <c r="AA42" s="59" t="s">
        <v>439</v>
      </c>
      <c r="AB42" s="60" t="s">
        <v>439</v>
      </c>
      <c r="AC42" s="60" t="s">
        <v>439</v>
      </c>
      <c r="AD42" s="60" t="s">
        <v>441</v>
      </c>
      <c r="AE42" s="60" t="s">
        <v>439</v>
      </c>
      <c r="AF42" s="60" t="s">
        <v>439</v>
      </c>
      <c r="AG42" s="60" t="s">
        <v>439</v>
      </c>
      <c r="AH42" s="60" t="s">
        <v>439</v>
      </c>
      <c r="AI42" s="60" t="s">
        <v>439</v>
      </c>
      <c r="AJ42" s="115" t="s">
        <v>438</v>
      </c>
      <c r="AK42" s="115" t="s">
        <v>438</v>
      </c>
      <c r="AL42" s="115" t="s">
        <v>438</v>
      </c>
      <c r="AM42" s="115" t="s">
        <v>438</v>
      </c>
      <c r="AN42" s="115" t="s">
        <v>438</v>
      </c>
      <c r="AO42" s="60" t="s">
        <v>439</v>
      </c>
      <c r="AP42" s="60" t="s">
        <v>439</v>
      </c>
      <c r="AQ42" s="60" t="s">
        <v>439</v>
      </c>
      <c r="AR42" s="60" t="s">
        <v>439</v>
      </c>
      <c r="AS42" s="60" t="s">
        <v>439</v>
      </c>
      <c r="AT42" s="60" t="s">
        <v>439</v>
      </c>
      <c r="AU42" s="66" t="s">
        <v>438</v>
      </c>
      <c r="AV42" s="117" t="s">
        <v>456</v>
      </c>
      <c r="AW42" s="140" t="s">
        <v>457</v>
      </c>
    </row>
    <row r="43" spans="1:49" s="68" customFormat="1" ht="105.6" x14ac:dyDescent="0.3">
      <c r="A43" s="24" t="s">
        <v>189</v>
      </c>
      <c r="B43" s="24">
        <v>5</v>
      </c>
      <c r="C43" s="114" t="s">
        <v>370</v>
      </c>
      <c r="D43" s="40" t="s">
        <v>362</v>
      </c>
      <c r="E43" s="73" t="s">
        <v>371</v>
      </c>
      <c r="F43" s="74" t="s">
        <v>298</v>
      </c>
      <c r="G43" s="74" t="s">
        <v>273</v>
      </c>
      <c r="H43" s="41" t="s">
        <v>299</v>
      </c>
      <c r="I43" s="74">
        <v>43831</v>
      </c>
      <c r="J43" s="74">
        <v>43831</v>
      </c>
      <c r="K43" s="72" t="s">
        <v>263</v>
      </c>
      <c r="L43" s="71">
        <v>44562</v>
      </c>
      <c r="M43" s="41" t="s">
        <v>300</v>
      </c>
      <c r="N43" s="75" t="s">
        <v>276</v>
      </c>
      <c r="O43" s="78" t="s">
        <v>286</v>
      </c>
      <c r="P43" s="76" t="s">
        <v>278</v>
      </c>
      <c r="Q43" s="41" t="s">
        <v>279</v>
      </c>
      <c r="R43" s="41" t="s">
        <v>280</v>
      </c>
      <c r="S43" s="77" t="s">
        <v>281</v>
      </c>
      <c r="T43" s="41"/>
      <c r="U43" s="43" t="s">
        <v>52</v>
      </c>
      <c r="V43" s="44" t="s">
        <v>137</v>
      </c>
      <c r="W43" s="41" t="s">
        <v>193</v>
      </c>
      <c r="X43" s="41"/>
      <c r="Y43" s="59" t="s">
        <v>439</v>
      </c>
      <c r="Z43" s="59" t="s">
        <v>439</v>
      </c>
      <c r="AA43" s="59" t="s">
        <v>439</v>
      </c>
      <c r="AB43" s="60" t="s">
        <v>439</v>
      </c>
      <c r="AC43" s="60" t="s">
        <v>439</v>
      </c>
      <c r="AD43" s="60" t="s">
        <v>441</v>
      </c>
      <c r="AE43" s="60" t="s">
        <v>439</v>
      </c>
      <c r="AF43" s="60" t="s">
        <v>439</v>
      </c>
      <c r="AG43" s="60" t="s">
        <v>439</v>
      </c>
      <c r="AH43" s="60" t="s">
        <v>439</v>
      </c>
      <c r="AI43" s="60" t="s">
        <v>439</v>
      </c>
      <c r="AJ43" s="115" t="s">
        <v>438</v>
      </c>
      <c r="AK43" s="115" t="s">
        <v>438</v>
      </c>
      <c r="AL43" s="115" t="s">
        <v>438</v>
      </c>
      <c r="AM43" s="115" t="s">
        <v>438</v>
      </c>
      <c r="AN43" s="115" t="s">
        <v>438</v>
      </c>
      <c r="AO43" s="60" t="s">
        <v>439</v>
      </c>
      <c r="AP43" s="60" t="s">
        <v>439</v>
      </c>
      <c r="AQ43" s="60" t="s">
        <v>439</v>
      </c>
      <c r="AR43" s="60" t="s">
        <v>439</v>
      </c>
      <c r="AS43" s="60" t="s">
        <v>439</v>
      </c>
      <c r="AT43" s="60" t="s">
        <v>439</v>
      </c>
      <c r="AU43" s="66" t="s">
        <v>438</v>
      </c>
      <c r="AV43" s="117" t="s">
        <v>456</v>
      </c>
      <c r="AW43" s="140" t="s">
        <v>457</v>
      </c>
    </row>
    <row r="44" spans="1:49" s="68" customFormat="1" ht="409.6" x14ac:dyDescent="0.3">
      <c r="A44" s="24" t="s">
        <v>189</v>
      </c>
      <c r="B44" s="24">
        <v>6</v>
      </c>
      <c r="C44" s="114" t="s">
        <v>372</v>
      </c>
      <c r="D44" s="40" t="s">
        <v>362</v>
      </c>
      <c r="E44" s="69" t="s">
        <v>373</v>
      </c>
      <c r="F44" s="75" t="s">
        <v>303</v>
      </c>
      <c r="G44" s="74" t="s">
        <v>273</v>
      </c>
      <c r="H44" s="41" t="s">
        <v>304</v>
      </c>
      <c r="I44" s="74">
        <v>42005</v>
      </c>
      <c r="J44" s="74">
        <v>42005</v>
      </c>
      <c r="K44" s="72" t="s">
        <v>263</v>
      </c>
      <c r="L44" s="71">
        <v>44562</v>
      </c>
      <c r="M44" s="81" t="s">
        <v>305</v>
      </c>
      <c r="N44" s="75" t="s">
        <v>276</v>
      </c>
      <c r="O44" s="76" t="s">
        <v>277</v>
      </c>
      <c r="P44" s="76" t="s">
        <v>306</v>
      </c>
      <c r="Q44" s="41" t="s">
        <v>279</v>
      </c>
      <c r="R44" s="41" t="s">
        <v>280</v>
      </c>
      <c r="S44" s="77" t="s">
        <v>281</v>
      </c>
      <c r="T44" s="41"/>
      <c r="U44" s="43" t="s">
        <v>42</v>
      </c>
      <c r="V44" s="44" t="s">
        <v>125</v>
      </c>
      <c r="W44" s="41" t="s">
        <v>193</v>
      </c>
      <c r="X44" s="41"/>
      <c r="Y44" s="59" t="s">
        <v>439</v>
      </c>
      <c r="Z44" s="59" t="s">
        <v>439</v>
      </c>
      <c r="AA44" s="59" t="s">
        <v>439</v>
      </c>
      <c r="AB44" s="60" t="s">
        <v>439</v>
      </c>
      <c r="AC44" s="60">
        <v>0</v>
      </c>
      <c r="AD44" s="60">
        <v>0</v>
      </c>
      <c r="AE44" s="60">
        <v>0.14099999999999999</v>
      </c>
      <c r="AF44" s="60" t="s">
        <v>439</v>
      </c>
      <c r="AG44" s="60" t="s">
        <v>439</v>
      </c>
      <c r="AH44" s="60" t="s">
        <v>439</v>
      </c>
      <c r="AI44" s="108" t="s">
        <v>438</v>
      </c>
      <c r="AJ44" s="115" t="s">
        <v>438</v>
      </c>
      <c r="AK44" s="115" t="s">
        <v>438</v>
      </c>
      <c r="AL44" s="115" t="s">
        <v>438</v>
      </c>
      <c r="AM44" s="115" t="s">
        <v>438</v>
      </c>
      <c r="AN44" s="115" t="s">
        <v>438</v>
      </c>
      <c r="AO44" s="61">
        <v>2</v>
      </c>
      <c r="AP44" s="61">
        <v>2</v>
      </c>
      <c r="AQ44" s="61" t="s">
        <v>439</v>
      </c>
      <c r="AR44" s="61" t="s">
        <v>439</v>
      </c>
      <c r="AS44" s="61" t="s">
        <v>439</v>
      </c>
      <c r="AT44" s="61" t="s">
        <v>438</v>
      </c>
      <c r="AU44" s="66" t="s">
        <v>438</v>
      </c>
      <c r="AV44" s="117" t="s">
        <v>451</v>
      </c>
      <c r="AW44" s="140"/>
    </row>
    <row r="45" spans="1:49" s="68" customFormat="1" ht="132" x14ac:dyDescent="0.3">
      <c r="A45" s="24" t="s">
        <v>189</v>
      </c>
      <c r="B45" s="24">
        <v>1</v>
      </c>
      <c r="C45" s="114" t="s">
        <v>374</v>
      </c>
      <c r="D45" s="40" t="s">
        <v>375</v>
      </c>
      <c r="E45" s="69" t="s">
        <v>376</v>
      </c>
      <c r="F45" s="74" t="s">
        <v>377</v>
      </c>
      <c r="G45" s="74" t="s">
        <v>273</v>
      </c>
      <c r="H45" s="74" t="s">
        <v>274</v>
      </c>
      <c r="I45" s="83">
        <v>41275</v>
      </c>
      <c r="J45" s="82">
        <v>41275</v>
      </c>
      <c r="K45" s="72" t="s">
        <v>263</v>
      </c>
      <c r="L45" s="71">
        <v>44562</v>
      </c>
      <c r="M45" s="41" t="s">
        <v>378</v>
      </c>
      <c r="N45" s="75" t="s">
        <v>276</v>
      </c>
      <c r="O45" s="76" t="s">
        <v>277</v>
      </c>
      <c r="P45" s="76" t="s">
        <v>278</v>
      </c>
      <c r="Q45" s="41" t="s">
        <v>279</v>
      </c>
      <c r="R45" s="41" t="s">
        <v>280</v>
      </c>
      <c r="S45" s="77" t="s">
        <v>281</v>
      </c>
      <c r="T45" s="41"/>
      <c r="U45" s="43" t="s">
        <v>42</v>
      </c>
      <c r="V45" s="44" t="s">
        <v>125</v>
      </c>
      <c r="W45" s="41" t="s">
        <v>193</v>
      </c>
      <c r="X45" s="41"/>
      <c r="Y45" s="59" t="s">
        <v>439</v>
      </c>
      <c r="Z45" s="59" t="s">
        <v>439</v>
      </c>
      <c r="AA45" s="59" t="s">
        <v>439</v>
      </c>
      <c r="AB45" s="60" t="s">
        <v>439</v>
      </c>
      <c r="AC45" s="60" t="s">
        <v>439</v>
      </c>
      <c r="AD45" s="60" t="s">
        <v>441</v>
      </c>
      <c r="AE45" s="60" t="s">
        <v>439</v>
      </c>
      <c r="AF45" s="60" t="s">
        <v>439</v>
      </c>
      <c r="AG45" s="60" t="s">
        <v>439</v>
      </c>
      <c r="AH45" s="60" t="s">
        <v>439</v>
      </c>
      <c r="AI45" s="60" t="s">
        <v>439</v>
      </c>
      <c r="AJ45" s="115" t="s">
        <v>438</v>
      </c>
      <c r="AK45" s="115" t="s">
        <v>438</v>
      </c>
      <c r="AL45" s="115" t="s">
        <v>438</v>
      </c>
      <c r="AM45" s="115" t="s">
        <v>438</v>
      </c>
      <c r="AN45" s="115" t="s">
        <v>438</v>
      </c>
      <c r="AO45" s="60" t="s">
        <v>439</v>
      </c>
      <c r="AP45" s="60" t="s">
        <v>439</v>
      </c>
      <c r="AQ45" s="60" t="s">
        <v>439</v>
      </c>
      <c r="AR45" s="60" t="s">
        <v>439</v>
      </c>
      <c r="AS45" s="60" t="s">
        <v>439</v>
      </c>
      <c r="AT45" s="60" t="s">
        <v>439</v>
      </c>
      <c r="AU45" s="66" t="s">
        <v>438</v>
      </c>
      <c r="AV45" s="117" t="s">
        <v>451</v>
      </c>
      <c r="AW45" s="140"/>
    </row>
    <row r="46" spans="1:49" s="68" customFormat="1" ht="132" x14ac:dyDescent="0.3">
      <c r="A46" s="24" t="s">
        <v>189</v>
      </c>
      <c r="B46" s="24">
        <v>2</v>
      </c>
      <c r="C46" s="114" t="s">
        <v>379</v>
      </c>
      <c r="D46" s="40" t="s">
        <v>375</v>
      </c>
      <c r="E46" s="69" t="s">
        <v>376</v>
      </c>
      <c r="F46" s="74" t="s">
        <v>380</v>
      </c>
      <c r="G46" s="74" t="s">
        <v>273</v>
      </c>
      <c r="H46" s="74" t="s">
        <v>284</v>
      </c>
      <c r="I46" s="87">
        <v>41275</v>
      </c>
      <c r="J46" s="82">
        <v>41275</v>
      </c>
      <c r="K46" s="72" t="s">
        <v>263</v>
      </c>
      <c r="L46" s="71">
        <v>44562</v>
      </c>
      <c r="M46" s="41" t="s">
        <v>285</v>
      </c>
      <c r="N46" s="75" t="s">
        <v>276</v>
      </c>
      <c r="O46" s="78" t="s">
        <v>286</v>
      </c>
      <c r="P46" s="76" t="s">
        <v>278</v>
      </c>
      <c r="Q46" s="41" t="s">
        <v>279</v>
      </c>
      <c r="R46" s="41" t="s">
        <v>280</v>
      </c>
      <c r="S46" s="77" t="s">
        <v>281</v>
      </c>
      <c r="T46" s="41"/>
      <c r="U46" s="43" t="s">
        <v>42</v>
      </c>
      <c r="V46" s="44" t="str">
        <f>IF(ISBLANK(U46),"", IF(ISERROR(VLOOKUP(U46,[1]Справочники!$A$32:$B$87,2,FALSE)),"Группы полномочий",VLOOKUP(U46,[1]Справочники!$A$32:$B$87,2,FALSE)))</f>
        <v>10 - Социальная поддержка населения</v>
      </c>
      <c r="W46" s="41" t="s">
        <v>193</v>
      </c>
      <c r="X46" s="41"/>
      <c r="Y46" s="59" t="s">
        <v>439</v>
      </c>
      <c r="Z46" s="59" t="s">
        <v>439</v>
      </c>
      <c r="AA46" s="59" t="s">
        <v>439</v>
      </c>
      <c r="AB46" s="60" t="s">
        <v>439</v>
      </c>
      <c r="AC46" s="60" t="s">
        <v>439</v>
      </c>
      <c r="AD46" s="60" t="s">
        <v>441</v>
      </c>
      <c r="AE46" s="60" t="s">
        <v>439</v>
      </c>
      <c r="AF46" s="60" t="s">
        <v>439</v>
      </c>
      <c r="AG46" s="60" t="s">
        <v>439</v>
      </c>
      <c r="AH46" s="60" t="s">
        <v>439</v>
      </c>
      <c r="AI46" s="60" t="s">
        <v>439</v>
      </c>
      <c r="AJ46" s="115" t="s">
        <v>438</v>
      </c>
      <c r="AK46" s="115" t="s">
        <v>438</v>
      </c>
      <c r="AL46" s="115" t="s">
        <v>438</v>
      </c>
      <c r="AM46" s="115" t="s">
        <v>438</v>
      </c>
      <c r="AN46" s="115" t="s">
        <v>438</v>
      </c>
      <c r="AO46" s="60" t="s">
        <v>439</v>
      </c>
      <c r="AP46" s="60" t="s">
        <v>439</v>
      </c>
      <c r="AQ46" s="60" t="s">
        <v>439</v>
      </c>
      <c r="AR46" s="60" t="s">
        <v>439</v>
      </c>
      <c r="AS46" s="60" t="s">
        <v>439</v>
      </c>
      <c r="AT46" s="60" t="s">
        <v>439</v>
      </c>
      <c r="AU46" s="66" t="s">
        <v>438</v>
      </c>
      <c r="AV46" s="117" t="s">
        <v>451</v>
      </c>
      <c r="AW46" s="140"/>
    </row>
    <row r="47" spans="1:49" s="68" customFormat="1" ht="118.8" x14ac:dyDescent="0.3">
      <c r="A47" s="24" t="s">
        <v>189</v>
      </c>
      <c r="B47" s="24">
        <v>3</v>
      </c>
      <c r="C47" s="114" t="s">
        <v>381</v>
      </c>
      <c r="D47" s="40" t="s">
        <v>375</v>
      </c>
      <c r="E47" s="69" t="s">
        <v>382</v>
      </c>
      <c r="F47" s="74" t="s">
        <v>289</v>
      </c>
      <c r="G47" s="74" t="s">
        <v>273</v>
      </c>
      <c r="H47" s="74" t="s">
        <v>325</v>
      </c>
      <c r="I47" s="74">
        <v>43831</v>
      </c>
      <c r="J47" s="74">
        <v>43831</v>
      </c>
      <c r="K47" s="72" t="s">
        <v>263</v>
      </c>
      <c r="L47" s="71">
        <v>44562</v>
      </c>
      <c r="M47" s="41" t="s">
        <v>292</v>
      </c>
      <c r="N47" s="75" t="s">
        <v>276</v>
      </c>
      <c r="O47" s="78" t="s">
        <v>286</v>
      </c>
      <c r="P47" s="76" t="s">
        <v>278</v>
      </c>
      <c r="Q47" s="41" t="s">
        <v>279</v>
      </c>
      <c r="R47" s="41" t="s">
        <v>280</v>
      </c>
      <c r="S47" s="77" t="s">
        <v>281</v>
      </c>
      <c r="T47" s="41"/>
      <c r="U47" s="43" t="s">
        <v>42</v>
      </c>
      <c r="V47" s="44" t="s">
        <v>125</v>
      </c>
      <c r="W47" s="41" t="s">
        <v>193</v>
      </c>
      <c r="X47" s="41"/>
      <c r="Y47" s="59" t="s">
        <v>439</v>
      </c>
      <c r="Z47" s="59" t="s">
        <v>439</v>
      </c>
      <c r="AA47" s="59" t="s">
        <v>439</v>
      </c>
      <c r="AB47" s="60" t="s">
        <v>439</v>
      </c>
      <c r="AC47" s="60" t="s">
        <v>439</v>
      </c>
      <c r="AD47" s="60" t="s">
        <v>441</v>
      </c>
      <c r="AE47" s="60" t="s">
        <v>439</v>
      </c>
      <c r="AF47" s="60" t="s">
        <v>439</v>
      </c>
      <c r="AG47" s="60" t="s">
        <v>439</v>
      </c>
      <c r="AH47" s="60" t="s">
        <v>439</v>
      </c>
      <c r="AI47" s="60" t="s">
        <v>439</v>
      </c>
      <c r="AJ47" s="115" t="s">
        <v>438</v>
      </c>
      <c r="AK47" s="115" t="s">
        <v>438</v>
      </c>
      <c r="AL47" s="115" t="s">
        <v>438</v>
      </c>
      <c r="AM47" s="115" t="s">
        <v>438</v>
      </c>
      <c r="AN47" s="115" t="s">
        <v>438</v>
      </c>
      <c r="AO47" s="60" t="s">
        <v>439</v>
      </c>
      <c r="AP47" s="60" t="s">
        <v>439</v>
      </c>
      <c r="AQ47" s="60" t="s">
        <v>439</v>
      </c>
      <c r="AR47" s="60" t="s">
        <v>439</v>
      </c>
      <c r="AS47" s="60" t="s">
        <v>439</v>
      </c>
      <c r="AT47" s="60" t="s">
        <v>439</v>
      </c>
      <c r="AU47" s="66" t="s">
        <v>438</v>
      </c>
      <c r="AV47" s="117" t="s">
        <v>456</v>
      </c>
      <c r="AW47" s="140" t="s">
        <v>457</v>
      </c>
    </row>
    <row r="48" spans="1:49" s="68" customFormat="1" ht="118.8" x14ac:dyDescent="0.3">
      <c r="A48" s="24" t="s">
        <v>189</v>
      </c>
      <c r="B48" s="24">
        <v>4</v>
      </c>
      <c r="C48" s="114" t="s">
        <v>383</v>
      </c>
      <c r="D48" s="40" t="s">
        <v>375</v>
      </c>
      <c r="E48" s="69" t="s">
        <v>382</v>
      </c>
      <c r="F48" s="74" t="s">
        <v>337</v>
      </c>
      <c r="G48" s="74" t="s">
        <v>273</v>
      </c>
      <c r="H48" s="41" t="s">
        <v>295</v>
      </c>
      <c r="I48" s="74">
        <v>43756</v>
      </c>
      <c r="J48" s="74">
        <v>43831</v>
      </c>
      <c r="K48" s="72" t="s">
        <v>263</v>
      </c>
      <c r="L48" s="71">
        <v>44562</v>
      </c>
      <c r="M48" s="41" t="s">
        <v>296</v>
      </c>
      <c r="N48" s="75" t="s">
        <v>276</v>
      </c>
      <c r="O48" s="78" t="s">
        <v>286</v>
      </c>
      <c r="P48" s="76" t="s">
        <v>278</v>
      </c>
      <c r="Q48" s="41" t="s">
        <v>279</v>
      </c>
      <c r="R48" s="41" t="s">
        <v>280</v>
      </c>
      <c r="S48" s="77" t="s">
        <v>281</v>
      </c>
      <c r="T48" s="41"/>
      <c r="U48" s="43" t="s">
        <v>64</v>
      </c>
      <c r="V48" s="44" t="s">
        <v>146</v>
      </c>
      <c r="W48" s="41" t="s">
        <v>193</v>
      </c>
      <c r="X48" s="41"/>
      <c r="Y48" s="59" t="s">
        <v>439</v>
      </c>
      <c r="Z48" s="59" t="s">
        <v>439</v>
      </c>
      <c r="AA48" s="59" t="s">
        <v>439</v>
      </c>
      <c r="AB48" s="60" t="s">
        <v>439</v>
      </c>
      <c r="AC48" s="60" t="s">
        <v>439</v>
      </c>
      <c r="AD48" s="60" t="s">
        <v>441</v>
      </c>
      <c r="AE48" s="60" t="s">
        <v>439</v>
      </c>
      <c r="AF48" s="60" t="s">
        <v>439</v>
      </c>
      <c r="AG48" s="60" t="s">
        <v>439</v>
      </c>
      <c r="AH48" s="60" t="s">
        <v>439</v>
      </c>
      <c r="AI48" s="60" t="s">
        <v>439</v>
      </c>
      <c r="AJ48" s="115" t="s">
        <v>438</v>
      </c>
      <c r="AK48" s="115" t="s">
        <v>438</v>
      </c>
      <c r="AL48" s="115" t="s">
        <v>438</v>
      </c>
      <c r="AM48" s="115" t="s">
        <v>438</v>
      </c>
      <c r="AN48" s="115" t="s">
        <v>438</v>
      </c>
      <c r="AO48" s="60" t="s">
        <v>439</v>
      </c>
      <c r="AP48" s="60" t="s">
        <v>439</v>
      </c>
      <c r="AQ48" s="60" t="s">
        <v>439</v>
      </c>
      <c r="AR48" s="60" t="s">
        <v>439</v>
      </c>
      <c r="AS48" s="60" t="s">
        <v>439</v>
      </c>
      <c r="AT48" s="60" t="s">
        <v>439</v>
      </c>
      <c r="AU48" s="66" t="s">
        <v>438</v>
      </c>
      <c r="AV48" s="117" t="s">
        <v>456</v>
      </c>
      <c r="AW48" s="140" t="s">
        <v>457</v>
      </c>
    </row>
    <row r="49" spans="1:49" s="68" customFormat="1" ht="409.6" x14ac:dyDescent="0.3">
      <c r="A49" s="24" t="s">
        <v>189</v>
      </c>
      <c r="B49" s="24">
        <v>5</v>
      </c>
      <c r="C49" s="114" t="s">
        <v>384</v>
      </c>
      <c r="D49" s="40" t="s">
        <v>375</v>
      </c>
      <c r="E49" s="69" t="s">
        <v>385</v>
      </c>
      <c r="F49" s="75" t="s">
        <v>303</v>
      </c>
      <c r="G49" s="74" t="s">
        <v>273</v>
      </c>
      <c r="H49" s="41" t="s">
        <v>304</v>
      </c>
      <c r="I49" s="74">
        <v>42005</v>
      </c>
      <c r="J49" s="74">
        <v>42005</v>
      </c>
      <c r="K49" s="72" t="s">
        <v>263</v>
      </c>
      <c r="L49" s="71">
        <v>44562</v>
      </c>
      <c r="M49" s="81" t="s">
        <v>305</v>
      </c>
      <c r="N49" s="75" t="s">
        <v>276</v>
      </c>
      <c r="O49" s="76" t="s">
        <v>277</v>
      </c>
      <c r="P49" s="76" t="s">
        <v>306</v>
      </c>
      <c r="Q49" s="41" t="s">
        <v>279</v>
      </c>
      <c r="R49" s="41" t="s">
        <v>280</v>
      </c>
      <c r="S49" s="77" t="s">
        <v>281</v>
      </c>
      <c r="T49" s="41"/>
      <c r="U49" s="43" t="s">
        <v>42</v>
      </c>
      <c r="V49" s="44" t="s">
        <v>125</v>
      </c>
      <c r="W49" s="41" t="s">
        <v>193</v>
      </c>
      <c r="X49" s="41"/>
      <c r="Y49" s="59" t="s">
        <v>439</v>
      </c>
      <c r="Z49" s="59" t="s">
        <v>439</v>
      </c>
      <c r="AA49" s="59" t="s">
        <v>439</v>
      </c>
      <c r="AB49" s="60" t="s">
        <v>439</v>
      </c>
      <c r="AC49" s="60">
        <v>0</v>
      </c>
      <c r="AD49" s="60">
        <v>0.41899999999999998</v>
      </c>
      <c r="AE49" s="60">
        <v>0.39800000000000002</v>
      </c>
      <c r="AF49" s="60">
        <v>0.53900000000000003</v>
      </c>
      <c r="AG49" s="60">
        <v>0.74399999999999999</v>
      </c>
      <c r="AH49" s="60">
        <v>0.46200000000000002</v>
      </c>
      <c r="AI49" s="110">
        <v>0</v>
      </c>
      <c r="AJ49" s="115" t="s">
        <v>438</v>
      </c>
      <c r="AK49" s="115" t="s">
        <v>438</v>
      </c>
      <c r="AL49" s="115" t="s">
        <v>438</v>
      </c>
      <c r="AM49" s="115" t="s">
        <v>438</v>
      </c>
      <c r="AN49" s="115" t="s">
        <v>438</v>
      </c>
      <c r="AO49" s="60">
        <v>6</v>
      </c>
      <c r="AP49" s="60">
        <v>7</v>
      </c>
      <c r="AQ49" s="60">
        <v>9</v>
      </c>
      <c r="AR49" s="60">
        <v>9</v>
      </c>
      <c r="AS49" s="60">
        <v>8</v>
      </c>
      <c r="AT49" s="60" t="s">
        <v>438</v>
      </c>
      <c r="AU49" s="66" t="s">
        <v>438</v>
      </c>
      <c r="AV49" s="117" t="s">
        <v>451</v>
      </c>
      <c r="AW49" s="140"/>
    </row>
    <row r="50" spans="1:49" s="68" customFormat="1" ht="184.8" x14ac:dyDescent="0.3">
      <c r="A50" s="24" t="s">
        <v>189</v>
      </c>
      <c r="B50" s="24">
        <v>1</v>
      </c>
      <c r="C50" s="114" t="s">
        <v>386</v>
      </c>
      <c r="D50" s="92" t="s">
        <v>387</v>
      </c>
      <c r="E50" s="93" t="s">
        <v>388</v>
      </c>
      <c r="F50" s="114" t="s">
        <v>389</v>
      </c>
      <c r="G50" s="74" t="s">
        <v>273</v>
      </c>
      <c r="H50" s="41" t="s">
        <v>390</v>
      </c>
      <c r="I50" s="71">
        <v>44562</v>
      </c>
      <c r="J50" s="71">
        <v>44562</v>
      </c>
      <c r="K50" s="72" t="s">
        <v>263</v>
      </c>
      <c r="L50" s="72" t="s">
        <v>391</v>
      </c>
      <c r="M50" s="41" t="s">
        <v>392</v>
      </c>
      <c r="N50" s="41" t="s">
        <v>149</v>
      </c>
      <c r="O50" s="41" t="s">
        <v>286</v>
      </c>
      <c r="P50" s="41" t="s">
        <v>70</v>
      </c>
      <c r="Q50" s="41" t="s">
        <v>153</v>
      </c>
      <c r="R50" s="41" t="s">
        <v>393</v>
      </c>
      <c r="S50" s="77" t="s">
        <v>281</v>
      </c>
      <c r="T50" s="94"/>
      <c r="U50" s="43" t="s">
        <v>42</v>
      </c>
      <c r="V50" s="44" t="s">
        <v>125</v>
      </c>
      <c r="W50" s="41" t="s">
        <v>193</v>
      </c>
      <c r="X50" s="94"/>
      <c r="Y50" s="115" t="s">
        <v>438</v>
      </c>
      <c r="Z50" s="115" t="s">
        <v>438</v>
      </c>
      <c r="AA50" s="115" t="s">
        <v>438</v>
      </c>
      <c r="AB50" s="115" t="s">
        <v>438</v>
      </c>
      <c r="AC50" s="115" t="s">
        <v>438</v>
      </c>
      <c r="AD50" s="115" t="s">
        <v>438</v>
      </c>
      <c r="AE50" s="115" t="s">
        <v>438</v>
      </c>
      <c r="AF50" s="115" t="s">
        <v>438</v>
      </c>
      <c r="AG50" s="115" t="s">
        <v>438</v>
      </c>
      <c r="AH50" s="115" t="s">
        <v>438</v>
      </c>
      <c r="AI50" s="115" t="s">
        <v>438</v>
      </c>
      <c r="AJ50" s="67">
        <v>0</v>
      </c>
      <c r="AK50" s="66">
        <v>10</v>
      </c>
      <c r="AL50" s="66">
        <v>10</v>
      </c>
      <c r="AM50" s="67">
        <v>10</v>
      </c>
      <c r="AN50" s="66">
        <v>10</v>
      </c>
      <c r="AO50" s="115" t="s">
        <v>438</v>
      </c>
      <c r="AP50" s="115" t="s">
        <v>438</v>
      </c>
      <c r="AQ50" s="115" t="s">
        <v>438</v>
      </c>
      <c r="AR50" s="115" t="s">
        <v>438</v>
      </c>
      <c r="AS50" s="115" t="s">
        <v>438</v>
      </c>
      <c r="AT50" s="115" t="s">
        <v>438</v>
      </c>
      <c r="AU50" s="66" t="s">
        <v>438</v>
      </c>
      <c r="AV50" s="67" t="s">
        <v>443</v>
      </c>
      <c r="AW50" s="141"/>
    </row>
    <row r="51" spans="1:49" s="68" customFormat="1" ht="184.8" x14ac:dyDescent="0.3">
      <c r="A51" s="24" t="s">
        <v>189</v>
      </c>
      <c r="B51" s="24">
        <v>2</v>
      </c>
      <c r="C51" s="114" t="s">
        <v>394</v>
      </c>
      <c r="D51" s="92" t="s">
        <v>387</v>
      </c>
      <c r="E51" s="93" t="s">
        <v>388</v>
      </c>
      <c r="F51" s="114" t="s">
        <v>395</v>
      </c>
      <c r="G51" s="74" t="s">
        <v>273</v>
      </c>
      <c r="H51" s="41" t="s">
        <v>396</v>
      </c>
      <c r="I51" s="71">
        <v>44562</v>
      </c>
      <c r="J51" s="71">
        <v>44562</v>
      </c>
      <c r="K51" s="72" t="s">
        <v>263</v>
      </c>
      <c r="L51" s="72" t="s">
        <v>391</v>
      </c>
      <c r="M51" s="41" t="s">
        <v>397</v>
      </c>
      <c r="N51" s="41" t="s">
        <v>149</v>
      </c>
      <c r="O51" s="41" t="s">
        <v>286</v>
      </c>
      <c r="P51" s="41" t="s">
        <v>70</v>
      </c>
      <c r="Q51" s="41" t="s">
        <v>153</v>
      </c>
      <c r="R51" s="41" t="s">
        <v>393</v>
      </c>
      <c r="S51" s="94"/>
      <c r="T51" s="94"/>
      <c r="U51" s="43" t="s">
        <v>42</v>
      </c>
      <c r="V51" s="44" t="s">
        <v>125</v>
      </c>
      <c r="W51" s="41" t="s">
        <v>193</v>
      </c>
      <c r="X51" s="94"/>
      <c r="Y51" s="115" t="s">
        <v>438</v>
      </c>
      <c r="Z51" s="115" t="s">
        <v>438</v>
      </c>
      <c r="AA51" s="115" t="s">
        <v>438</v>
      </c>
      <c r="AB51" s="115" t="s">
        <v>438</v>
      </c>
      <c r="AC51" s="115" t="s">
        <v>438</v>
      </c>
      <c r="AD51" s="115" t="s">
        <v>438</v>
      </c>
      <c r="AE51" s="115" t="s">
        <v>438</v>
      </c>
      <c r="AF51" s="115" t="s">
        <v>438</v>
      </c>
      <c r="AG51" s="115" t="s">
        <v>438</v>
      </c>
      <c r="AH51" s="115" t="s">
        <v>438</v>
      </c>
      <c r="AI51" s="115" t="s">
        <v>438</v>
      </c>
      <c r="AJ51" s="115" t="s">
        <v>438</v>
      </c>
      <c r="AK51" s="66">
        <v>30</v>
      </c>
      <c r="AL51" s="66">
        <v>30</v>
      </c>
      <c r="AM51" s="67">
        <v>30</v>
      </c>
      <c r="AN51" s="66">
        <v>30</v>
      </c>
      <c r="AO51" s="115" t="s">
        <v>438</v>
      </c>
      <c r="AP51" s="115" t="s">
        <v>438</v>
      </c>
      <c r="AQ51" s="115" t="s">
        <v>438</v>
      </c>
      <c r="AR51" s="115" t="s">
        <v>438</v>
      </c>
      <c r="AS51" s="115" t="s">
        <v>438</v>
      </c>
      <c r="AT51" s="115" t="s">
        <v>438</v>
      </c>
      <c r="AU51" s="115" t="s">
        <v>438</v>
      </c>
      <c r="AV51" s="67" t="s">
        <v>443</v>
      </c>
      <c r="AW51" s="142" t="s">
        <v>438</v>
      </c>
    </row>
    <row r="52" spans="1:49" s="68" customFormat="1" ht="184.8" x14ac:dyDescent="0.3">
      <c r="A52" s="24" t="s">
        <v>189</v>
      </c>
      <c r="B52" s="24">
        <v>3</v>
      </c>
      <c r="C52" s="114" t="s">
        <v>398</v>
      </c>
      <c r="D52" s="92" t="s">
        <v>387</v>
      </c>
      <c r="E52" s="93" t="s">
        <v>388</v>
      </c>
      <c r="F52" s="114" t="s">
        <v>399</v>
      </c>
      <c r="G52" s="74" t="s">
        <v>273</v>
      </c>
      <c r="H52" s="41" t="s">
        <v>400</v>
      </c>
      <c r="I52" s="71">
        <v>44562</v>
      </c>
      <c r="J52" s="71">
        <v>44562</v>
      </c>
      <c r="K52" s="72" t="s">
        <v>263</v>
      </c>
      <c r="L52" s="72" t="s">
        <v>391</v>
      </c>
      <c r="M52" s="41" t="s">
        <v>401</v>
      </c>
      <c r="N52" s="41" t="s">
        <v>149</v>
      </c>
      <c r="O52" s="41" t="s">
        <v>286</v>
      </c>
      <c r="P52" s="41" t="s">
        <v>70</v>
      </c>
      <c r="Q52" s="41" t="s">
        <v>153</v>
      </c>
      <c r="R52" s="41" t="s">
        <v>393</v>
      </c>
      <c r="S52" s="94"/>
      <c r="T52" s="94"/>
      <c r="U52" s="43" t="s">
        <v>42</v>
      </c>
      <c r="V52" s="44" t="s">
        <v>125</v>
      </c>
      <c r="W52" s="41" t="s">
        <v>193</v>
      </c>
      <c r="X52" s="94"/>
      <c r="Y52" s="115" t="s">
        <v>438</v>
      </c>
      <c r="Z52" s="115" t="s">
        <v>438</v>
      </c>
      <c r="AA52" s="115" t="s">
        <v>438</v>
      </c>
      <c r="AB52" s="115" t="s">
        <v>438</v>
      </c>
      <c r="AC52" s="115" t="s">
        <v>438</v>
      </c>
      <c r="AD52" s="115" t="s">
        <v>438</v>
      </c>
      <c r="AE52" s="115" t="s">
        <v>438</v>
      </c>
      <c r="AF52" s="115" t="s">
        <v>438</v>
      </c>
      <c r="AG52" s="115" t="s">
        <v>438</v>
      </c>
      <c r="AH52" s="115" t="s">
        <v>438</v>
      </c>
      <c r="AI52" s="115" t="s">
        <v>438</v>
      </c>
      <c r="AJ52" s="115" t="s">
        <v>438</v>
      </c>
      <c r="AK52" s="115" t="s">
        <v>438</v>
      </c>
      <c r="AL52" s="115" t="s">
        <v>438</v>
      </c>
      <c r="AM52" s="115" t="s">
        <v>438</v>
      </c>
      <c r="AN52" s="115" t="s">
        <v>438</v>
      </c>
      <c r="AO52" s="115" t="s">
        <v>438</v>
      </c>
      <c r="AP52" s="115" t="s">
        <v>438</v>
      </c>
      <c r="AQ52" s="115" t="s">
        <v>438</v>
      </c>
      <c r="AR52" s="115" t="s">
        <v>438</v>
      </c>
      <c r="AS52" s="115" t="s">
        <v>438</v>
      </c>
      <c r="AT52" s="115" t="s">
        <v>438</v>
      </c>
      <c r="AU52" s="66" t="s">
        <v>438</v>
      </c>
      <c r="AV52" s="67" t="s">
        <v>443</v>
      </c>
      <c r="AW52" s="142" t="s">
        <v>438</v>
      </c>
    </row>
    <row r="53" spans="1:49" s="68" customFormat="1" ht="184.8" x14ac:dyDescent="0.3">
      <c r="A53" s="24" t="s">
        <v>189</v>
      </c>
      <c r="B53" s="24">
        <v>4</v>
      </c>
      <c r="C53" s="114" t="s">
        <v>402</v>
      </c>
      <c r="D53" s="92" t="s">
        <v>387</v>
      </c>
      <c r="E53" s="93" t="s">
        <v>388</v>
      </c>
      <c r="F53" s="114" t="s">
        <v>403</v>
      </c>
      <c r="G53" s="74" t="s">
        <v>273</v>
      </c>
      <c r="H53" s="41" t="s">
        <v>404</v>
      </c>
      <c r="I53" s="71">
        <v>44562</v>
      </c>
      <c r="J53" s="71">
        <v>44562</v>
      </c>
      <c r="K53" s="72" t="s">
        <v>263</v>
      </c>
      <c r="L53" s="72" t="s">
        <v>391</v>
      </c>
      <c r="M53" s="41" t="s">
        <v>405</v>
      </c>
      <c r="N53" s="41" t="s">
        <v>149</v>
      </c>
      <c r="O53" s="41" t="s">
        <v>286</v>
      </c>
      <c r="P53" s="41" t="s">
        <v>70</v>
      </c>
      <c r="Q53" s="41" t="s">
        <v>153</v>
      </c>
      <c r="R53" s="41" t="s">
        <v>393</v>
      </c>
      <c r="S53" s="94"/>
      <c r="T53" s="94"/>
      <c r="U53" s="43" t="s">
        <v>42</v>
      </c>
      <c r="V53" s="44" t="s">
        <v>125</v>
      </c>
      <c r="W53" s="41" t="s">
        <v>193</v>
      </c>
      <c r="X53" s="94"/>
      <c r="Y53" s="115" t="s">
        <v>438</v>
      </c>
      <c r="Z53" s="115" t="s">
        <v>438</v>
      </c>
      <c r="AA53" s="115" t="s">
        <v>438</v>
      </c>
      <c r="AB53" s="115" t="s">
        <v>438</v>
      </c>
      <c r="AC53" s="115" t="s">
        <v>438</v>
      </c>
      <c r="AD53" s="115" t="s">
        <v>438</v>
      </c>
      <c r="AE53" s="115" t="s">
        <v>438</v>
      </c>
      <c r="AF53" s="115" t="s">
        <v>438</v>
      </c>
      <c r="AG53" s="115" t="s">
        <v>438</v>
      </c>
      <c r="AH53" s="115" t="s">
        <v>438</v>
      </c>
      <c r="AI53" s="115" t="s">
        <v>438</v>
      </c>
      <c r="AJ53" s="115" t="s">
        <v>438</v>
      </c>
      <c r="AK53" s="116">
        <v>1</v>
      </c>
      <c r="AL53" s="116">
        <v>1</v>
      </c>
      <c r="AM53" s="117">
        <v>1</v>
      </c>
      <c r="AN53" s="118">
        <v>1</v>
      </c>
      <c r="AO53" s="115" t="s">
        <v>438</v>
      </c>
      <c r="AP53" s="115" t="s">
        <v>438</v>
      </c>
      <c r="AQ53" s="115" t="s">
        <v>438</v>
      </c>
      <c r="AR53" s="115" t="s">
        <v>438</v>
      </c>
      <c r="AS53" s="115" t="s">
        <v>438</v>
      </c>
      <c r="AT53" s="115" t="s">
        <v>438</v>
      </c>
      <c r="AU53" s="115" t="s">
        <v>438</v>
      </c>
      <c r="AV53" s="67" t="s">
        <v>443</v>
      </c>
      <c r="AW53" s="142" t="s">
        <v>438</v>
      </c>
    </row>
    <row r="54" spans="1:49" s="68" customFormat="1" ht="184.8" x14ac:dyDescent="0.3">
      <c r="A54" s="24" t="s">
        <v>189</v>
      </c>
      <c r="B54" s="24">
        <v>5</v>
      </c>
      <c r="C54" s="114" t="s">
        <v>406</v>
      </c>
      <c r="D54" s="92" t="s">
        <v>387</v>
      </c>
      <c r="E54" s="93" t="s">
        <v>388</v>
      </c>
      <c r="F54" s="114" t="s">
        <v>407</v>
      </c>
      <c r="G54" s="74" t="s">
        <v>273</v>
      </c>
      <c r="H54" s="41" t="s">
        <v>408</v>
      </c>
      <c r="I54" s="71">
        <v>44562</v>
      </c>
      <c r="J54" s="71">
        <v>44562</v>
      </c>
      <c r="K54" s="72" t="s">
        <v>263</v>
      </c>
      <c r="L54" s="72" t="s">
        <v>391</v>
      </c>
      <c r="M54" s="41" t="s">
        <v>409</v>
      </c>
      <c r="N54" s="41" t="s">
        <v>149</v>
      </c>
      <c r="O54" s="41" t="s">
        <v>286</v>
      </c>
      <c r="P54" s="41" t="s">
        <v>70</v>
      </c>
      <c r="Q54" s="41" t="s">
        <v>153</v>
      </c>
      <c r="R54" s="41" t="s">
        <v>393</v>
      </c>
      <c r="S54" s="94"/>
      <c r="T54" s="94"/>
      <c r="U54" s="43" t="s">
        <v>42</v>
      </c>
      <c r="V54" s="44" t="s">
        <v>125</v>
      </c>
      <c r="W54" s="41" t="s">
        <v>193</v>
      </c>
      <c r="X54" s="94"/>
      <c r="Y54" s="115" t="s">
        <v>438</v>
      </c>
      <c r="Z54" s="115" t="s">
        <v>438</v>
      </c>
      <c r="AA54" s="115" t="s">
        <v>438</v>
      </c>
      <c r="AB54" s="115" t="s">
        <v>438</v>
      </c>
      <c r="AC54" s="115" t="s">
        <v>438</v>
      </c>
      <c r="AD54" s="115" t="s">
        <v>438</v>
      </c>
      <c r="AE54" s="115" t="s">
        <v>438</v>
      </c>
      <c r="AF54" s="115" t="s">
        <v>438</v>
      </c>
      <c r="AG54" s="115" t="s">
        <v>438</v>
      </c>
      <c r="AH54" s="115" t="s">
        <v>438</v>
      </c>
      <c r="AI54" s="115" t="s">
        <v>438</v>
      </c>
      <c r="AJ54" s="115" t="s">
        <v>438</v>
      </c>
      <c r="AK54" s="66">
        <v>1</v>
      </c>
      <c r="AL54" s="66">
        <v>1</v>
      </c>
      <c r="AM54" s="67">
        <v>1</v>
      </c>
      <c r="AN54" s="66">
        <v>1</v>
      </c>
      <c r="AO54" s="115" t="s">
        <v>438</v>
      </c>
      <c r="AP54" s="115" t="s">
        <v>438</v>
      </c>
      <c r="AQ54" s="115" t="s">
        <v>438</v>
      </c>
      <c r="AR54" s="115" t="s">
        <v>438</v>
      </c>
      <c r="AS54" s="115" t="s">
        <v>438</v>
      </c>
      <c r="AT54" s="115" t="s">
        <v>438</v>
      </c>
      <c r="AU54" s="115" t="s">
        <v>438</v>
      </c>
      <c r="AV54" s="67" t="s">
        <v>443</v>
      </c>
      <c r="AW54" s="142" t="s">
        <v>438</v>
      </c>
    </row>
    <row r="55" spans="1:49" s="68" customFormat="1" ht="184.8" x14ac:dyDescent="0.3">
      <c r="A55" s="24" t="s">
        <v>189</v>
      </c>
      <c r="B55" s="24">
        <v>6</v>
      </c>
      <c r="C55" s="114" t="s">
        <v>410</v>
      </c>
      <c r="D55" s="92" t="s">
        <v>387</v>
      </c>
      <c r="E55" s="93" t="s">
        <v>388</v>
      </c>
      <c r="F55" s="114" t="s">
        <v>411</v>
      </c>
      <c r="G55" s="74" t="s">
        <v>273</v>
      </c>
      <c r="H55" s="41" t="s">
        <v>412</v>
      </c>
      <c r="I55" s="71">
        <v>44562</v>
      </c>
      <c r="J55" s="71">
        <v>44562</v>
      </c>
      <c r="K55" s="72" t="s">
        <v>263</v>
      </c>
      <c r="L55" s="72" t="s">
        <v>391</v>
      </c>
      <c r="M55" s="41" t="s">
        <v>413</v>
      </c>
      <c r="N55" s="41" t="s">
        <v>149</v>
      </c>
      <c r="O55" s="41" t="s">
        <v>286</v>
      </c>
      <c r="P55" s="41" t="s">
        <v>70</v>
      </c>
      <c r="Q55" s="41" t="s">
        <v>153</v>
      </c>
      <c r="R55" s="41" t="s">
        <v>393</v>
      </c>
      <c r="S55" s="94"/>
      <c r="T55" s="94"/>
      <c r="U55" s="43" t="s">
        <v>42</v>
      </c>
      <c r="V55" s="44" t="s">
        <v>125</v>
      </c>
      <c r="W55" s="41" t="s">
        <v>193</v>
      </c>
      <c r="X55" s="94"/>
      <c r="Y55" s="115" t="s">
        <v>438</v>
      </c>
      <c r="Z55" s="115" t="s">
        <v>438</v>
      </c>
      <c r="AA55" s="115" t="s">
        <v>438</v>
      </c>
      <c r="AB55" s="115" t="s">
        <v>438</v>
      </c>
      <c r="AC55" s="115" t="s">
        <v>438</v>
      </c>
      <c r="AD55" s="115" t="s">
        <v>438</v>
      </c>
      <c r="AE55" s="115" t="s">
        <v>438</v>
      </c>
      <c r="AF55" s="115" t="s">
        <v>438</v>
      </c>
      <c r="AG55" s="115" t="s">
        <v>438</v>
      </c>
      <c r="AH55" s="115" t="s">
        <v>438</v>
      </c>
      <c r="AI55" s="115" t="s">
        <v>438</v>
      </c>
      <c r="AJ55" s="115" t="s">
        <v>438</v>
      </c>
      <c r="AK55" s="115" t="s">
        <v>438</v>
      </c>
      <c r="AL55" s="115" t="s">
        <v>438</v>
      </c>
      <c r="AM55" s="115" t="s">
        <v>438</v>
      </c>
      <c r="AN55" s="115" t="s">
        <v>438</v>
      </c>
      <c r="AO55" s="115" t="s">
        <v>438</v>
      </c>
      <c r="AP55" s="115" t="s">
        <v>438</v>
      </c>
      <c r="AQ55" s="115" t="s">
        <v>438</v>
      </c>
      <c r="AR55" s="115" t="s">
        <v>438</v>
      </c>
      <c r="AS55" s="115" t="s">
        <v>438</v>
      </c>
      <c r="AT55" s="115" t="s">
        <v>438</v>
      </c>
      <c r="AU55" s="66" t="s">
        <v>438</v>
      </c>
      <c r="AV55" s="67" t="s">
        <v>443</v>
      </c>
      <c r="AW55" s="142" t="s">
        <v>438</v>
      </c>
    </row>
    <row r="56" spans="1:49" s="68" customFormat="1" ht="211.2" x14ac:dyDescent="0.3">
      <c r="A56" s="24" t="s">
        <v>189</v>
      </c>
      <c r="B56" s="24">
        <v>7</v>
      </c>
      <c r="C56" s="114" t="s">
        <v>414</v>
      </c>
      <c r="D56" s="92" t="s">
        <v>387</v>
      </c>
      <c r="E56" s="93" t="s">
        <v>388</v>
      </c>
      <c r="F56" s="75" t="s">
        <v>416</v>
      </c>
      <c r="G56" s="74" t="s">
        <v>273</v>
      </c>
      <c r="H56" s="41" t="s">
        <v>417</v>
      </c>
      <c r="I56" s="71">
        <v>44562</v>
      </c>
      <c r="J56" s="71">
        <v>44562</v>
      </c>
      <c r="K56" s="72" t="s">
        <v>418</v>
      </c>
      <c r="L56" s="74">
        <v>44926</v>
      </c>
      <c r="M56" s="81" t="s">
        <v>419</v>
      </c>
      <c r="N56" s="41" t="s">
        <v>420</v>
      </c>
      <c r="O56" s="41" t="s">
        <v>421</v>
      </c>
      <c r="P56" s="76" t="s">
        <v>72</v>
      </c>
      <c r="Q56" s="41" t="s">
        <v>150</v>
      </c>
      <c r="R56" s="41" t="s">
        <v>422</v>
      </c>
      <c r="S56" s="94"/>
      <c r="T56" s="94"/>
      <c r="U56" s="94"/>
      <c r="V56" s="94"/>
      <c r="W56" s="94"/>
      <c r="X56" s="94"/>
      <c r="Y56" s="115" t="s">
        <v>438</v>
      </c>
      <c r="Z56" s="115" t="s">
        <v>438</v>
      </c>
      <c r="AA56" s="115" t="s">
        <v>438</v>
      </c>
      <c r="AB56" s="115" t="s">
        <v>438</v>
      </c>
      <c r="AC56" s="115" t="s">
        <v>438</v>
      </c>
      <c r="AD56" s="115" t="s">
        <v>438</v>
      </c>
      <c r="AE56" s="115" t="s">
        <v>438</v>
      </c>
      <c r="AF56" s="115" t="s">
        <v>438</v>
      </c>
      <c r="AG56" s="115" t="s">
        <v>438</v>
      </c>
      <c r="AH56" s="115" t="s">
        <v>438</v>
      </c>
      <c r="AI56" s="115" t="s">
        <v>438</v>
      </c>
      <c r="AJ56" s="115" t="s">
        <v>438</v>
      </c>
      <c r="AK56" s="115" t="s">
        <v>438</v>
      </c>
      <c r="AL56" s="115" t="s">
        <v>438</v>
      </c>
      <c r="AM56" s="115" t="s">
        <v>438</v>
      </c>
      <c r="AN56" s="115" t="s">
        <v>438</v>
      </c>
      <c r="AO56" s="115" t="s">
        <v>438</v>
      </c>
      <c r="AP56" s="115" t="s">
        <v>438</v>
      </c>
      <c r="AQ56" s="115" t="s">
        <v>438</v>
      </c>
      <c r="AR56" s="115" t="s">
        <v>438</v>
      </c>
      <c r="AS56" s="115" t="s">
        <v>438</v>
      </c>
      <c r="AT56" s="115" t="s">
        <v>438</v>
      </c>
      <c r="AU56" s="66" t="s">
        <v>438</v>
      </c>
      <c r="AV56" s="67" t="s">
        <v>443</v>
      </c>
      <c r="AW56" s="142" t="s">
        <v>438</v>
      </c>
    </row>
    <row r="57" spans="1:49" s="68" customFormat="1" ht="211.2" x14ac:dyDescent="0.3">
      <c r="A57" s="24" t="s">
        <v>189</v>
      </c>
      <c r="B57" s="24">
        <v>8</v>
      </c>
      <c r="C57" s="114" t="s">
        <v>423</v>
      </c>
      <c r="D57" s="92" t="s">
        <v>387</v>
      </c>
      <c r="E57" s="93" t="s">
        <v>444</v>
      </c>
      <c r="F57" s="75" t="s">
        <v>424</v>
      </c>
      <c r="G57" s="74" t="s">
        <v>273</v>
      </c>
      <c r="H57" s="41" t="s">
        <v>425</v>
      </c>
      <c r="I57" s="71">
        <v>44562</v>
      </c>
      <c r="J57" s="71">
        <v>44562</v>
      </c>
      <c r="K57" s="72" t="s">
        <v>263</v>
      </c>
      <c r="L57" s="72" t="s">
        <v>391</v>
      </c>
      <c r="M57" s="81" t="s">
        <v>419</v>
      </c>
      <c r="N57" s="41" t="s">
        <v>149</v>
      </c>
      <c r="O57" s="41" t="s">
        <v>286</v>
      </c>
      <c r="P57" s="76" t="s">
        <v>72</v>
      </c>
      <c r="Q57" s="41" t="s">
        <v>153</v>
      </c>
      <c r="R57" s="41" t="s">
        <v>393</v>
      </c>
      <c r="S57" s="94"/>
      <c r="T57" s="94"/>
      <c r="U57" s="43" t="s">
        <v>42</v>
      </c>
      <c r="V57" s="44" t="s">
        <v>125</v>
      </c>
      <c r="W57" s="41" t="s">
        <v>193</v>
      </c>
      <c r="X57" s="94"/>
      <c r="Y57" s="115" t="s">
        <v>438</v>
      </c>
      <c r="Z57" s="115" t="s">
        <v>438</v>
      </c>
      <c r="AA57" s="115" t="s">
        <v>438</v>
      </c>
      <c r="AB57" s="115" t="s">
        <v>438</v>
      </c>
      <c r="AC57" s="115" t="s">
        <v>438</v>
      </c>
      <c r="AD57" s="115" t="s">
        <v>438</v>
      </c>
      <c r="AE57" s="115" t="s">
        <v>438</v>
      </c>
      <c r="AF57" s="115" t="s">
        <v>438</v>
      </c>
      <c r="AG57" s="115" t="s">
        <v>438</v>
      </c>
      <c r="AH57" s="115" t="s">
        <v>438</v>
      </c>
      <c r="AI57" s="115" t="s">
        <v>438</v>
      </c>
      <c r="AJ57" s="115" t="s">
        <v>438</v>
      </c>
      <c r="AK57" s="115" t="s">
        <v>438</v>
      </c>
      <c r="AL57" s="115" t="s">
        <v>438</v>
      </c>
      <c r="AM57" s="115" t="s">
        <v>438</v>
      </c>
      <c r="AN57" s="115" t="s">
        <v>438</v>
      </c>
      <c r="AO57" s="115" t="s">
        <v>438</v>
      </c>
      <c r="AP57" s="115" t="s">
        <v>438</v>
      </c>
      <c r="AQ57" s="115" t="s">
        <v>438</v>
      </c>
      <c r="AR57" s="115" t="s">
        <v>438</v>
      </c>
      <c r="AS57" s="115" t="s">
        <v>438</v>
      </c>
      <c r="AT57" s="108" t="s">
        <v>438</v>
      </c>
      <c r="AU57" s="66" t="s">
        <v>438</v>
      </c>
      <c r="AV57" s="67" t="s">
        <v>443</v>
      </c>
      <c r="AW57" s="142" t="s">
        <v>438</v>
      </c>
    </row>
    <row r="58" spans="1:49" s="68" customFormat="1" ht="211.2" x14ac:dyDescent="0.3">
      <c r="A58" s="24" t="s">
        <v>189</v>
      </c>
      <c r="B58" s="24">
        <v>9</v>
      </c>
      <c r="C58" s="114" t="s">
        <v>426</v>
      </c>
      <c r="D58" s="92" t="s">
        <v>387</v>
      </c>
      <c r="E58" s="93" t="s">
        <v>444</v>
      </c>
      <c r="F58" s="75" t="s">
        <v>445</v>
      </c>
      <c r="G58" s="74" t="s">
        <v>273</v>
      </c>
      <c r="H58" s="41" t="s">
        <v>449</v>
      </c>
      <c r="I58" s="71">
        <v>44562</v>
      </c>
      <c r="J58" s="71">
        <v>44562</v>
      </c>
      <c r="K58" s="72" t="s">
        <v>418</v>
      </c>
      <c r="L58" s="74">
        <v>44926</v>
      </c>
      <c r="M58" s="81" t="s">
        <v>447</v>
      </c>
      <c r="N58" s="41" t="s">
        <v>446</v>
      </c>
      <c r="O58" s="41" t="s">
        <v>421</v>
      </c>
      <c r="P58" s="76" t="s">
        <v>72</v>
      </c>
      <c r="Q58" s="41" t="s">
        <v>150</v>
      </c>
      <c r="R58" s="41" t="s">
        <v>448</v>
      </c>
      <c r="S58" s="94"/>
      <c r="T58" s="94"/>
      <c r="U58" s="94"/>
      <c r="V58" s="94"/>
      <c r="W58" s="119" t="s">
        <v>450</v>
      </c>
      <c r="X58" s="94"/>
      <c r="Y58" s="115" t="s">
        <v>438</v>
      </c>
      <c r="Z58" s="115" t="s">
        <v>438</v>
      </c>
      <c r="AA58" s="115" t="s">
        <v>438</v>
      </c>
      <c r="AB58" s="115" t="s">
        <v>438</v>
      </c>
      <c r="AC58" s="115" t="s">
        <v>438</v>
      </c>
      <c r="AD58" s="115" t="s">
        <v>438</v>
      </c>
      <c r="AE58" s="115" t="s">
        <v>438</v>
      </c>
      <c r="AF58" s="115" t="s">
        <v>438</v>
      </c>
      <c r="AG58" s="115" t="s">
        <v>438</v>
      </c>
      <c r="AH58" s="115" t="s">
        <v>438</v>
      </c>
      <c r="AI58" s="115" t="s">
        <v>438</v>
      </c>
      <c r="AJ58" s="67">
        <v>200</v>
      </c>
      <c r="AK58" s="66">
        <v>270</v>
      </c>
      <c r="AL58" s="66">
        <v>270</v>
      </c>
      <c r="AM58" s="67">
        <v>270</v>
      </c>
      <c r="AN58" s="66">
        <v>270</v>
      </c>
      <c r="AO58" s="115" t="s">
        <v>438</v>
      </c>
      <c r="AP58" s="115" t="s">
        <v>438</v>
      </c>
      <c r="AQ58" s="115" t="s">
        <v>438</v>
      </c>
      <c r="AR58" s="115" t="s">
        <v>438</v>
      </c>
      <c r="AS58" s="115" t="s">
        <v>438</v>
      </c>
      <c r="AT58" s="115" t="s">
        <v>438</v>
      </c>
      <c r="AU58" s="66">
        <v>29</v>
      </c>
      <c r="AV58" s="67" t="s">
        <v>443</v>
      </c>
      <c r="AW58" s="142" t="s">
        <v>438</v>
      </c>
    </row>
    <row r="59" spans="1:49" s="68" customFormat="1" ht="211.2" x14ac:dyDescent="0.3">
      <c r="A59" s="24" t="s">
        <v>189</v>
      </c>
      <c r="B59" s="24">
        <v>10</v>
      </c>
      <c r="C59" s="114" t="s">
        <v>429</v>
      </c>
      <c r="D59" s="92" t="s">
        <v>387</v>
      </c>
      <c r="E59" s="93" t="s">
        <v>444</v>
      </c>
      <c r="F59" s="75" t="s">
        <v>430</v>
      </c>
      <c r="G59" s="74" t="s">
        <v>273</v>
      </c>
      <c r="H59" s="87" t="s">
        <v>431</v>
      </c>
      <c r="I59" s="71">
        <v>44562</v>
      </c>
      <c r="J59" s="71">
        <v>44562</v>
      </c>
      <c r="K59" s="72" t="s">
        <v>263</v>
      </c>
      <c r="L59" s="72" t="s">
        <v>391</v>
      </c>
      <c r="M59" s="81" t="s">
        <v>419</v>
      </c>
      <c r="N59" s="41" t="s">
        <v>149</v>
      </c>
      <c r="O59" s="41" t="s">
        <v>286</v>
      </c>
      <c r="P59" s="76" t="s">
        <v>72</v>
      </c>
      <c r="Q59" s="41" t="s">
        <v>153</v>
      </c>
      <c r="R59" s="41" t="s">
        <v>393</v>
      </c>
      <c r="S59" s="94"/>
      <c r="T59" s="94"/>
      <c r="U59" s="43" t="s">
        <v>42</v>
      </c>
      <c r="V59" s="44" t="s">
        <v>125</v>
      </c>
      <c r="W59" s="41" t="s">
        <v>193</v>
      </c>
      <c r="X59" s="94"/>
      <c r="Y59" s="115" t="s">
        <v>438</v>
      </c>
      <c r="Z59" s="115" t="s">
        <v>438</v>
      </c>
      <c r="AA59" s="115" t="s">
        <v>438</v>
      </c>
      <c r="AB59" s="115" t="s">
        <v>438</v>
      </c>
      <c r="AC59" s="115" t="s">
        <v>438</v>
      </c>
      <c r="AD59" s="115" t="s">
        <v>438</v>
      </c>
      <c r="AE59" s="115" t="s">
        <v>438</v>
      </c>
      <c r="AF59" s="115" t="s">
        <v>438</v>
      </c>
      <c r="AG59" s="115" t="s">
        <v>438</v>
      </c>
      <c r="AH59" s="115" t="s">
        <v>438</v>
      </c>
      <c r="AI59" s="115" t="s">
        <v>438</v>
      </c>
      <c r="AJ59" s="115" t="s">
        <v>438</v>
      </c>
      <c r="AK59" s="115" t="s">
        <v>438</v>
      </c>
      <c r="AL59" s="115" t="s">
        <v>438</v>
      </c>
      <c r="AM59" s="115" t="s">
        <v>438</v>
      </c>
      <c r="AN59" s="115" t="s">
        <v>438</v>
      </c>
      <c r="AO59" s="115" t="s">
        <v>438</v>
      </c>
      <c r="AP59" s="115" t="s">
        <v>438</v>
      </c>
      <c r="AQ59" s="115" t="s">
        <v>438</v>
      </c>
      <c r="AR59" s="115" t="s">
        <v>438</v>
      </c>
      <c r="AS59" s="115" t="s">
        <v>438</v>
      </c>
      <c r="AT59" s="115" t="s">
        <v>438</v>
      </c>
      <c r="AU59" s="115" t="s">
        <v>438</v>
      </c>
      <c r="AV59" s="67" t="s">
        <v>443</v>
      </c>
      <c r="AW59" s="142" t="s">
        <v>438</v>
      </c>
    </row>
    <row r="60" spans="1:49" s="68" customFormat="1" ht="211.2" x14ac:dyDescent="0.3">
      <c r="A60" s="24" t="s">
        <v>189</v>
      </c>
      <c r="B60" s="24">
        <v>11</v>
      </c>
      <c r="C60" s="114" t="s">
        <v>432</v>
      </c>
      <c r="D60" s="92" t="s">
        <v>387</v>
      </c>
      <c r="E60" s="93" t="s">
        <v>444</v>
      </c>
      <c r="F60" s="75" t="s">
        <v>452</v>
      </c>
      <c r="G60" s="74" t="s">
        <v>273</v>
      </c>
      <c r="H60" s="41" t="s">
        <v>453</v>
      </c>
      <c r="I60" s="71">
        <v>44562</v>
      </c>
      <c r="J60" s="71">
        <v>44562</v>
      </c>
      <c r="K60" s="72" t="s">
        <v>418</v>
      </c>
      <c r="L60" s="74">
        <v>44926</v>
      </c>
      <c r="M60" s="81" t="s">
        <v>447</v>
      </c>
      <c r="N60" s="41" t="s">
        <v>454</v>
      </c>
      <c r="O60" s="41" t="s">
        <v>421</v>
      </c>
      <c r="P60" s="76" t="s">
        <v>72</v>
      </c>
      <c r="Q60" s="41" t="s">
        <v>150</v>
      </c>
      <c r="R60" s="41" t="s">
        <v>455</v>
      </c>
      <c r="S60" s="94"/>
      <c r="T60" s="94"/>
      <c r="U60" s="94"/>
      <c r="V60" s="94"/>
      <c r="W60" s="119" t="s">
        <v>450</v>
      </c>
      <c r="X60" s="94"/>
      <c r="Y60" s="115" t="s">
        <v>438</v>
      </c>
      <c r="Z60" s="115" t="s">
        <v>438</v>
      </c>
      <c r="AA60" s="115" t="s">
        <v>438</v>
      </c>
      <c r="AB60" s="115" t="s">
        <v>438</v>
      </c>
      <c r="AC60" s="115" t="s">
        <v>438</v>
      </c>
      <c r="AD60" s="115" t="s">
        <v>438</v>
      </c>
      <c r="AE60" s="115" t="s">
        <v>438</v>
      </c>
      <c r="AF60" s="115" t="s">
        <v>438</v>
      </c>
      <c r="AG60" s="115" t="s">
        <v>438</v>
      </c>
      <c r="AH60" s="115" t="s">
        <v>438</v>
      </c>
      <c r="AI60" s="115" t="s">
        <v>438</v>
      </c>
      <c r="AJ60" s="67">
        <v>100</v>
      </c>
      <c r="AK60" s="66">
        <v>100</v>
      </c>
      <c r="AL60" s="66">
        <v>100</v>
      </c>
      <c r="AM60" s="67">
        <v>100</v>
      </c>
      <c r="AN60" s="66">
        <v>100</v>
      </c>
      <c r="AO60" s="115" t="s">
        <v>438</v>
      </c>
      <c r="AP60" s="115" t="s">
        <v>438</v>
      </c>
      <c r="AQ60" s="115" t="s">
        <v>438</v>
      </c>
      <c r="AR60" s="115" t="s">
        <v>438</v>
      </c>
      <c r="AS60" s="115" t="s">
        <v>438</v>
      </c>
      <c r="AT60" s="115" t="s">
        <v>438</v>
      </c>
      <c r="AU60" s="66">
        <v>35</v>
      </c>
      <c r="AV60" s="67" t="s">
        <v>443</v>
      </c>
      <c r="AW60" s="142" t="s">
        <v>438</v>
      </c>
    </row>
    <row r="61" spans="1:49" s="68" customFormat="1" ht="211.2" x14ac:dyDescent="0.3">
      <c r="A61" s="24" t="s">
        <v>189</v>
      </c>
      <c r="B61" s="24">
        <v>12</v>
      </c>
      <c r="C61" s="114" t="s">
        <v>435</v>
      </c>
      <c r="D61" s="92" t="s">
        <v>387</v>
      </c>
      <c r="E61" s="93" t="s">
        <v>444</v>
      </c>
      <c r="F61" s="75" t="s">
        <v>436</v>
      </c>
      <c r="G61" s="74" t="s">
        <v>273</v>
      </c>
      <c r="H61" s="87" t="s">
        <v>437</v>
      </c>
      <c r="I61" s="71">
        <v>44562</v>
      </c>
      <c r="J61" s="71">
        <v>44562</v>
      </c>
      <c r="K61" s="72" t="s">
        <v>263</v>
      </c>
      <c r="L61" s="72" t="s">
        <v>391</v>
      </c>
      <c r="M61" s="81" t="s">
        <v>419</v>
      </c>
      <c r="N61" s="41" t="s">
        <v>149</v>
      </c>
      <c r="O61" s="41" t="s">
        <v>286</v>
      </c>
      <c r="P61" s="76" t="s">
        <v>72</v>
      </c>
      <c r="Q61" s="41" t="s">
        <v>153</v>
      </c>
      <c r="R61" s="41" t="s">
        <v>393</v>
      </c>
      <c r="S61" s="94"/>
      <c r="T61" s="94"/>
      <c r="U61" s="43" t="s">
        <v>42</v>
      </c>
      <c r="V61" s="44" t="s">
        <v>125</v>
      </c>
      <c r="W61" s="41" t="s">
        <v>193</v>
      </c>
      <c r="X61" s="94"/>
      <c r="Y61" s="115" t="s">
        <v>438</v>
      </c>
      <c r="Z61" s="115" t="s">
        <v>438</v>
      </c>
      <c r="AA61" s="115" t="s">
        <v>438</v>
      </c>
      <c r="AB61" s="115" t="s">
        <v>438</v>
      </c>
      <c r="AC61" s="115" t="s">
        <v>438</v>
      </c>
      <c r="AD61" s="115" t="s">
        <v>438</v>
      </c>
      <c r="AE61" s="115" t="s">
        <v>438</v>
      </c>
      <c r="AF61" s="115" t="s">
        <v>438</v>
      </c>
      <c r="AG61" s="115" t="s">
        <v>438</v>
      </c>
      <c r="AH61" s="115" t="s">
        <v>438</v>
      </c>
      <c r="AI61" s="115" t="s">
        <v>438</v>
      </c>
      <c r="AJ61" s="115" t="s">
        <v>438</v>
      </c>
      <c r="AK61" s="115" t="s">
        <v>438</v>
      </c>
      <c r="AL61" s="115" t="s">
        <v>438</v>
      </c>
      <c r="AM61" s="115" t="s">
        <v>438</v>
      </c>
      <c r="AN61" s="115" t="s">
        <v>438</v>
      </c>
      <c r="AO61" s="115" t="s">
        <v>438</v>
      </c>
      <c r="AP61" s="115" t="s">
        <v>438</v>
      </c>
      <c r="AQ61" s="115" t="s">
        <v>438</v>
      </c>
      <c r="AR61" s="115" t="s">
        <v>438</v>
      </c>
      <c r="AS61" s="115" t="s">
        <v>438</v>
      </c>
      <c r="AT61" s="115" t="s">
        <v>438</v>
      </c>
      <c r="AU61" s="115" t="s">
        <v>438</v>
      </c>
      <c r="AV61" s="67" t="s">
        <v>443</v>
      </c>
      <c r="AW61" s="142" t="s">
        <v>438</v>
      </c>
    </row>
  </sheetData>
  <sheetProtection formatCells="0" insertColumns="0" insertRows="0" insertHyperlinks="0" deleteColumns="0" deleteRows="0" sort="0" autoFilter="0" pivotTables="0"/>
  <mergeCells count="42">
    <mergeCell ref="X6:X8"/>
    <mergeCell ref="AV6:AV7"/>
    <mergeCell ref="AW6:AW7"/>
    <mergeCell ref="AD6:AN6"/>
    <mergeCell ref="AO6:AU6"/>
    <mergeCell ref="AD7:AI7"/>
    <mergeCell ref="AL7:AN7"/>
    <mergeCell ref="AO7:AT7"/>
    <mergeCell ref="Y6:AC6"/>
    <mergeCell ref="Q6:Q8"/>
    <mergeCell ref="S6:S8"/>
    <mergeCell ref="T6:T8"/>
    <mergeCell ref="U6:V6"/>
    <mergeCell ref="W6:W8"/>
    <mergeCell ref="U7:U8"/>
    <mergeCell ref="V7:V8"/>
    <mergeCell ref="L6:L8"/>
    <mergeCell ref="M6:M8"/>
    <mergeCell ref="N6:N8"/>
    <mergeCell ref="O6:O8"/>
    <mergeCell ref="P6:P8"/>
    <mergeCell ref="A6:A8"/>
    <mergeCell ref="B6:B8"/>
    <mergeCell ref="C6:C8"/>
    <mergeCell ref="D6:D8"/>
    <mergeCell ref="E6:E8"/>
    <mergeCell ref="F6:F8"/>
    <mergeCell ref="E3:K3"/>
    <mergeCell ref="E4:L4"/>
    <mergeCell ref="M4:V4"/>
    <mergeCell ref="AA4:BH4"/>
    <mergeCell ref="E5:F5"/>
    <mergeCell ref="Y5:AA5"/>
    <mergeCell ref="AD5:AI5"/>
    <mergeCell ref="AK5:AN5"/>
    <mergeCell ref="AO5:AT5"/>
    <mergeCell ref="R6:R8"/>
    <mergeCell ref="G6:G8"/>
    <mergeCell ref="H6:H8"/>
    <mergeCell ref="I6:I8"/>
    <mergeCell ref="J6:J8"/>
    <mergeCell ref="K6:K8"/>
  </mergeCells>
  <conditionalFormatting sqref="D46:D49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{3832DB1D-9911-4236-BD77-FAB102CAA3B3}</x14:id>
        </ext>
      </extLst>
    </cfRule>
  </conditionalFormatting>
  <conditionalFormatting sqref="D17:D20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{38B4A176-1FCE-417F-9B27-0E0C280F274C}</x14:id>
        </ext>
      </extLst>
    </cfRule>
  </conditionalFormatting>
  <conditionalFormatting sqref="D10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{94CAB984-B7CC-4680-A8F4-5A6F5184D1BD}</x14:id>
        </ext>
      </extLst>
    </cfRule>
  </conditionalFormatting>
  <conditionalFormatting sqref="D11:D16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{A811A439-5BCE-46AA-8E78-F61064D0BC18}</x14:id>
        </ext>
      </extLst>
    </cfRule>
  </conditionalFormatting>
  <conditionalFormatting sqref="D25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{1A5FAD15-BF91-4373-BDDF-9B9D089D9C98}</x14:id>
        </ext>
      </extLst>
    </cfRule>
  </conditionalFormatting>
  <conditionalFormatting sqref="D21:D24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{481A44DA-A1C8-4A79-96D3-0925B1D99308}</x14:id>
        </ext>
      </extLst>
    </cfRule>
  </conditionalFormatting>
  <conditionalFormatting sqref="D26:D3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{B5525594-B348-4C84-88B5-018B3C3C36AD}</x14:id>
        </ext>
      </extLst>
    </cfRule>
  </conditionalFormatting>
  <conditionalFormatting sqref="D3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{EFA75B9C-688D-4391-AF36-59BF51D8C74B}</x14:id>
        </ext>
      </extLst>
    </cfRule>
  </conditionalFormatting>
  <conditionalFormatting sqref="D45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{8053E1F7-EB44-43C9-983E-32537AAFFEB8}</x14:id>
        </ext>
      </extLst>
    </cfRule>
  </conditionalFormatting>
  <conditionalFormatting sqref="D40:D44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{79592759-B1EB-45B6-981A-260B0BF49512}</x14:id>
        </ext>
      </extLst>
    </cfRule>
  </conditionalFormatting>
  <conditionalFormatting sqref="D50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{83B5F4B9-ADD1-47D2-AF07-FACC93B48C12}</x14:id>
        </ext>
      </extLst>
    </cfRule>
  </conditionalFormatting>
  <conditionalFormatting sqref="D51:D5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{D176D76B-2FFB-4225-B676-F3569CCF1D0C}</x14:id>
        </ext>
      </extLst>
    </cfRule>
  </conditionalFormatting>
  <conditionalFormatting sqref="D56 D58 D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{E7E2B2D1-13C9-447B-BE90-23D98217F821}</x14:id>
        </ext>
      </extLst>
    </cfRule>
  </conditionalFormatting>
  <conditionalFormatting sqref="D5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{E139A62A-7EE0-401A-93BA-CB3BEC1BA6A5}</x14:id>
        </ext>
      </extLst>
    </cfRule>
  </conditionalFormatting>
  <conditionalFormatting sqref="D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{6FF5840C-54A9-45DA-ABFA-5F47ED270B71}</x14:id>
        </ext>
      </extLst>
    </cfRule>
  </conditionalFormatting>
  <conditionalFormatting sqref="D6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{E40731C0-5E1D-4B36-987A-25F6B224F1FA}</x14:id>
        </ext>
      </extLst>
    </cfRule>
  </conditionalFormatting>
  <pageMargins left="0" right="0" top="0.9055118110236221" bottom="0.43307086614173229" header="0" footer="0"/>
  <pageSetup paperSize="9" scale="55" fitToWidth="2" orientation="landscape" r:id="rId1"/>
  <headerFooter differentFirst="1">
    <oddHeader>&amp;C&amp;P</oddHeader>
  </headerFooter>
  <colBreaks count="1" manualBreakCount="1">
    <brk id="12" max="1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832DB1D-9911-4236-BD77-FAB102CAA3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D46:D49</xm:sqref>
        </x14:conditionalFormatting>
        <x14:conditionalFormatting xmlns:xm="http://schemas.microsoft.com/office/excel/2006/main">
          <x14:cfRule type="dataBar" id="{38B4A176-1FCE-417F-9B27-0E0C280F27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D17:D20</xm:sqref>
        </x14:conditionalFormatting>
        <x14:conditionalFormatting xmlns:xm="http://schemas.microsoft.com/office/excel/2006/main">
          <x14:cfRule type="dataBar" id="{94CAB984-B7CC-4680-A8F4-5A6F5184D1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A811A439-5BCE-46AA-8E78-F61064D0BC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D11:D16</xm:sqref>
        </x14:conditionalFormatting>
        <x14:conditionalFormatting xmlns:xm="http://schemas.microsoft.com/office/excel/2006/main">
          <x14:cfRule type="dataBar" id="{1A5FAD15-BF91-4373-BDDF-9B9D089D9C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481A44DA-A1C8-4A79-96D3-0925B1D993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D21:D24</xm:sqref>
        </x14:conditionalFormatting>
        <x14:conditionalFormatting xmlns:xm="http://schemas.microsoft.com/office/excel/2006/main">
          <x14:cfRule type="dataBar" id="{B5525594-B348-4C84-88B5-018B3C3C36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D26:D38</xm:sqref>
        </x14:conditionalFormatting>
        <x14:conditionalFormatting xmlns:xm="http://schemas.microsoft.com/office/excel/2006/main">
          <x14:cfRule type="dataBar" id="{EFA75B9C-688D-4391-AF36-59BF51D8C7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D39</xm:sqref>
        </x14:conditionalFormatting>
        <x14:conditionalFormatting xmlns:xm="http://schemas.microsoft.com/office/excel/2006/main">
          <x14:cfRule type="dataBar" id="{8053E1F7-EB44-43C9-983E-32537AAFFE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D45</xm:sqref>
        </x14:conditionalFormatting>
        <x14:conditionalFormatting xmlns:xm="http://schemas.microsoft.com/office/excel/2006/main">
          <x14:cfRule type="dataBar" id="{79592759-B1EB-45B6-981A-260B0BF495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D40:D44</xm:sqref>
        </x14:conditionalFormatting>
        <x14:conditionalFormatting xmlns:xm="http://schemas.microsoft.com/office/excel/2006/main">
          <x14:cfRule type="dataBar" id="{83B5F4B9-ADD1-47D2-AF07-FACC93B48C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D50</xm:sqref>
        </x14:conditionalFormatting>
        <x14:conditionalFormatting xmlns:xm="http://schemas.microsoft.com/office/excel/2006/main">
          <x14:cfRule type="dataBar" id="{D176D76B-2FFB-4225-B676-F3569CCF1D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D51:D55</xm:sqref>
        </x14:conditionalFormatting>
        <x14:conditionalFormatting xmlns:xm="http://schemas.microsoft.com/office/excel/2006/main">
          <x14:cfRule type="dataBar" id="{E7E2B2D1-13C9-447B-BE90-23D98217F8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D56 D58 D60</xm:sqref>
        </x14:conditionalFormatting>
        <x14:conditionalFormatting xmlns:xm="http://schemas.microsoft.com/office/excel/2006/main">
          <x14:cfRule type="dataBar" id="{E139A62A-7EE0-401A-93BA-CB3BEC1BA6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D57</xm:sqref>
        </x14:conditionalFormatting>
        <x14:conditionalFormatting xmlns:xm="http://schemas.microsoft.com/office/excel/2006/main">
          <x14:cfRule type="dataBar" id="{6FF5840C-54A9-45DA-ABFA-5F47ED270B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D59</xm:sqref>
        </x14:conditionalFormatting>
        <x14:conditionalFormatting xmlns:xm="http://schemas.microsoft.com/office/excel/2006/main">
          <x14:cfRule type="dataBar" id="{E40731C0-5E1D-4B36-987A-25F6B224F1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[1]Справочники!#REF!</xm:f>
          </x14:formula1>
          <xm:sqref>O11:O19 O21:O35 O39:O49 N10 P10:Q49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[2]Справочники!#REF!</xm:f>
          </x14:formula1>
          <xm:sqref>N50:N61 P50:Q61</xm:sqref>
        </x14:dataValidation>
        <x14:dataValidation type="list" errorStyle="information" allowBlank="1" showInputMessage="1" showErrorMessage="1">
          <x14:formula1>
            <xm:f>[1]Справочники!#REF!</xm:f>
          </x14:formula1>
          <xm:sqref>U10:U55 U57 U61 U59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[1]Справочники!#REF!</xm:f>
          </x14:formula1>
          <xm:sqref>V10:X49 V50:W55 V57:W57 V61:W61 V59:W59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115"/>
  <sheetViews>
    <sheetView topLeftCell="A85" workbookViewId="0">
      <selection activeCell="B4" sqref="B4"/>
    </sheetView>
  </sheetViews>
  <sheetFormatPr defaultRowHeight="13.8" x14ac:dyDescent="0.3"/>
  <cols>
    <col min="1" max="1" width="14.33203125" style="16" customWidth="1"/>
    <col min="2" max="2" width="113.44140625" style="16" customWidth="1"/>
    <col min="3" max="3" width="85" style="35" customWidth="1"/>
    <col min="4" max="252" width="9.109375" style="16"/>
    <col min="253" max="253" width="18.5546875" style="16" customWidth="1"/>
    <col min="254" max="254" width="117.88671875" style="16" customWidth="1"/>
    <col min="255" max="508" width="9.109375" style="16"/>
    <col min="509" max="509" width="18.5546875" style="16" customWidth="1"/>
    <col min="510" max="510" width="117.88671875" style="16" customWidth="1"/>
    <col min="511" max="764" width="9.109375" style="16"/>
    <col min="765" max="765" width="18.5546875" style="16" customWidth="1"/>
    <col min="766" max="766" width="117.88671875" style="16" customWidth="1"/>
    <col min="767" max="1020" width="9.109375" style="16"/>
    <col min="1021" max="1021" width="18.5546875" style="16" customWidth="1"/>
    <col min="1022" max="1022" width="117.88671875" style="16" customWidth="1"/>
    <col min="1023" max="1276" width="9.109375" style="16"/>
    <col min="1277" max="1277" width="18.5546875" style="16" customWidth="1"/>
    <col min="1278" max="1278" width="117.88671875" style="16" customWidth="1"/>
    <col min="1279" max="1532" width="9.109375" style="16"/>
    <col min="1533" max="1533" width="18.5546875" style="16" customWidth="1"/>
    <col min="1534" max="1534" width="117.88671875" style="16" customWidth="1"/>
    <col min="1535" max="1788" width="9.109375" style="16"/>
    <col min="1789" max="1789" width="18.5546875" style="16" customWidth="1"/>
    <col min="1790" max="1790" width="117.88671875" style="16" customWidth="1"/>
    <col min="1791" max="2044" width="9.109375" style="16"/>
    <col min="2045" max="2045" width="18.5546875" style="16" customWidth="1"/>
    <col min="2046" max="2046" width="117.88671875" style="16" customWidth="1"/>
    <col min="2047" max="2300" width="9.109375" style="16"/>
    <col min="2301" max="2301" width="18.5546875" style="16" customWidth="1"/>
    <col min="2302" max="2302" width="117.88671875" style="16" customWidth="1"/>
    <col min="2303" max="2556" width="9.109375" style="16"/>
    <col min="2557" max="2557" width="18.5546875" style="16" customWidth="1"/>
    <col min="2558" max="2558" width="117.88671875" style="16" customWidth="1"/>
    <col min="2559" max="2812" width="9.109375" style="16"/>
    <col min="2813" max="2813" width="18.5546875" style="16" customWidth="1"/>
    <col min="2814" max="2814" width="117.88671875" style="16" customWidth="1"/>
    <col min="2815" max="3068" width="9.109375" style="16"/>
    <col min="3069" max="3069" width="18.5546875" style="16" customWidth="1"/>
    <col min="3070" max="3070" width="117.88671875" style="16" customWidth="1"/>
    <col min="3071" max="3324" width="9.109375" style="16"/>
    <col min="3325" max="3325" width="18.5546875" style="16" customWidth="1"/>
    <col min="3326" max="3326" width="117.88671875" style="16" customWidth="1"/>
    <col min="3327" max="3580" width="9.109375" style="16"/>
    <col min="3581" max="3581" width="18.5546875" style="16" customWidth="1"/>
    <col min="3582" max="3582" width="117.88671875" style="16" customWidth="1"/>
    <col min="3583" max="3836" width="9.109375" style="16"/>
    <col min="3837" max="3837" width="18.5546875" style="16" customWidth="1"/>
    <col min="3838" max="3838" width="117.88671875" style="16" customWidth="1"/>
    <col min="3839" max="4092" width="9.109375" style="16"/>
    <col min="4093" max="4093" width="18.5546875" style="16" customWidth="1"/>
    <col min="4094" max="4094" width="117.88671875" style="16" customWidth="1"/>
    <col min="4095" max="4348" width="9.109375" style="16"/>
    <col min="4349" max="4349" width="18.5546875" style="16" customWidth="1"/>
    <col min="4350" max="4350" width="117.88671875" style="16" customWidth="1"/>
    <col min="4351" max="4604" width="9.109375" style="16"/>
    <col min="4605" max="4605" width="18.5546875" style="16" customWidth="1"/>
    <col min="4606" max="4606" width="117.88671875" style="16" customWidth="1"/>
    <col min="4607" max="4860" width="9.109375" style="16"/>
    <col min="4861" max="4861" width="18.5546875" style="16" customWidth="1"/>
    <col min="4862" max="4862" width="117.88671875" style="16" customWidth="1"/>
    <col min="4863" max="5116" width="9.109375" style="16"/>
    <col min="5117" max="5117" width="18.5546875" style="16" customWidth="1"/>
    <col min="5118" max="5118" width="117.88671875" style="16" customWidth="1"/>
    <col min="5119" max="5372" width="9.109375" style="16"/>
    <col min="5373" max="5373" width="18.5546875" style="16" customWidth="1"/>
    <col min="5374" max="5374" width="117.88671875" style="16" customWidth="1"/>
    <col min="5375" max="5628" width="9.109375" style="16"/>
    <col min="5629" max="5629" width="18.5546875" style="16" customWidth="1"/>
    <col min="5630" max="5630" width="117.88671875" style="16" customWidth="1"/>
    <col min="5631" max="5884" width="9.109375" style="16"/>
    <col min="5885" max="5885" width="18.5546875" style="16" customWidth="1"/>
    <col min="5886" max="5886" width="117.88671875" style="16" customWidth="1"/>
    <col min="5887" max="6140" width="9.109375" style="16"/>
    <col min="6141" max="6141" width="18.5546875" style="16" customWidth="1"/>
    <col min="6142" max="6142" width="117.88671875" style="16" customWidth="1"/>
    <col min="6143" max="6396" width="9.109375" style="16"/>
    <col min="6397" max="6397" width="18.5546875" style="16" customWidth="1"/>
    <col min="6398" max="6398" width="117.88671875" style="16" customWidth="1"/>
    <col min="6399" max="6652" width="9.109375" style="16"/>
    <col min="6653" max="6653" width="18.5546875" style="16" customWidth="1"/>
    <col min="6654" max="6654" width="117.88671875" style="16" customWidth="1"/>
    <col min="6655" max="6908" width="9.109375" style="16"/>
    <col min="6909" max="6909" width="18.5546875" style="16" customWidth="1"/>
    <col min="6910" max="6910" width="117.88671875" style="16" customWidth="1"/>
    <col min="6911" max="7164" width="9.109375" style="16"/>
    <col min="7165" max="7165" width="18.5546875" style="16" customWidth="1"/>
    <col min="7166" max="7166" width="117.88671875" style="16" customWidth="1"/>
    <col min="7167" max="7420" width="9.109375" style="16"/>
    <col min="7421" max="7421" width="18.5546875" style="16" customWidth="1"/>
    <col min="7422" max="7422" width="117.88671875" style="16" customWidth="1"/>
    <col min="7423" max="7676" width="9.109375" style="16"/>
    <col min="7677" max="7677" width="18.5546875" style="16" customWidth="1"/>
    <col min="7678" max="7678" width="117.88671875" style="16" customWidth="1"/>
    <col min="7679" max="7932" width="9.109375" style="16"/>
    <col min="7933" max="7933" width="18.5546875" style="16" customWidth="1"/>
    <col min="7934" max="7934" width="117.88671875" style="16" customWidth="1"/>
    <col min="7935" max="8188" width="9.109375" style="16"/>
    <col min="8189" max="8189" width="18.5546875" style="16" customWidth="1"/>
    <col min="8190" max="8190" width="117.88671875" style="16" customWidth="1"/>
    <col min="8191" max="8444" width="9.109375" style="16"/>
    <col min="8445" max="8445" width="18.5546875" style="16" customWidth="1"/>
    <col min="8446" max="8446" width="117.88671875" style="16" customWidth="1"/>
    <col min="8447" max="8700" width="9.109375" style="16"/>
    <col min="8701" max="8701" width="18.5546875" style="16" customWidth="1"/>
    <col min="8702" max="8702" width="117.88671875" style="16" customWidth="1"/>
    <col min="8703" max="8956" width="9.109375" style="16"/>
    <col min="8957" max="8957" width="18.5546875" style="16" customWidth="1"/>
    <col min="8958" max="8958" width="117.88671875" style="16" customWidth="1"/>
    <col min="8959" max="9212" width="9.109375" style="16"/>
    <col min="9213" max="9213" width="18.5546875" style="16" customWidth="1"/>
    <col min="9214" max="9214" width="117.88671875" style="16" customWidth="1"/>
    <col min="9215" max="9468" width="9.109375" style="16"/>
    <col min="9469" max="9469" width="18.5546875" style="16" customWidth="1"/>
    <col min="9470" max="9470" width="117.88671875" style="16" customWidth="1"/>
    <col min="9471" max="9724" width="9.109375" style="16"/>
    <col min="9725" max="9725" width="18.5546875" style="16" customWidth="1"/>
    <col min="9726" max="9726" width="117.88671875" style="16" customWidth="1"/>
    <col min="9727" max="9980" width="9.109375" style="16"/>
    <col min="9981" max="9981" width="18.5546875" style="16" customWidth="1"/>
    <col min="9982" max="9982" width="117.88671875" style="16" customWidth="1"/>
    <col min="9983" max="10236" width="9.109375" style="16"/>
    <col min="10237" max="10237" width="18.5546875" style="16" customWidth="1"/>
    <col min="10238" max="10238" width="117.88671875" style="16" customWidth="1"/>
    <col min="10239" max="10492" width="9.109375" style="16"/>
    <col min="10493" max="10493" width="18.5546875" style="16" customWidth="1"/>
    <col min="10494" max="10494" width="117.88671875" style="16" customWidth="1"/>
    <col min="10495" max="10748" width="9.109375" style="16"/>
    <col min="10749" max="10749" width="18.5546875" style="16" customWidth="1"/>
    <col min="10750" max="10750" width="117.88671875" style="16" customWidth="1"/>
    <col min="10751" max="11004" width="9.109375" style="16"/>
    <col min="11005" max="11005" width="18.5546875" style="16" customWidth="1"/>
    <col min="11006" max="11006" width="117.88671875" style="16" customWidth="1"/>
    <col min="11007" max="11260" width="9.109375" style="16"/>
    <col min="11261" max="11261" width="18.5546875" style="16" customWidth="1"/>
    <col min="11262" max="11262" width="117.88671875" style="16" customWidth="1"/>
    <col min="11263" max="11516" width="9.109375" style="16"/>
    <col min="11517" max="11517" width="18.5546875" style="16" customWidth="1"/>
    <col min="11518" max="11518" width="117.88671875" style="16" customWidth="1"/>
    <col min="11519" max="11772" width="9.109375" style="16"/>
    <col min="11773" max="11773" width="18.5546875" style="16" customWidth="1"/>
    <col min="11774" max="11774" width="117.88671875" style="16" customWidth="1"/>
    <col min="11775" max="12028" width="9.109375" style="16"/>
    <col min="12029" max="12029" width="18.5546875" style="16" customWidth="1"/>
    <col min="12030" max="12030" width="117.88671875" style="16" customWidth="1"/>
    <col min="12031" max="12284" width="9.109375" style="16"/>
    <col min="12285" max="12285" width="18.5546875" style="16" customWidth="1"/>
    <col min="12286" max="12286" width="117.88671875" style="16" customWidth="1"/>
    <col min="12287" max="12540" width="9.109375" style="16"/>
    <col min="12541" max="12541" width="18.5546875" style="16" customWidth="1"/>
    <col min="12542" max="12542" width="117.88671875" style="16" customWidth="1"/>
    <col min="12543" max="12796" width="9.109375" style="16"/>
    <col min="12797" max="12797" width="18.5546875" style="16" customWidth="1"/>
    <col min="12798" max="12798" width="117.88671875" style="16" customWidth="1"/>
    <col min="12799" max="13052" width="9.109375" style="16"/>
    <col min="13053" max="13053" width="18.5546875" style="16" customWidth="1"/>
    <col min="13054" max="13054" width="117.88671875" style="16" customWidth="1"/>
    <col min="13055" max="13308" width="9.109375" style="16"/>
    <col min="13309" max="13309" width="18.5546875" style="16" customWidth="1"/>
    <col min="13310" max="13310" width="117.88671875" style="16" customWidth="1"/>
    <col min="13311" max="13564" width="9.109375" style="16"/>
    <col min="13565" max="13565" width="18.5546875" style="16" customWidth="1"/>
    <col min="13566" max="13566" width="117.88671875" style="16" customWidth="1"/>
    <col min="13567" max="13820" width="9.109375" style="16"/>
    <col min="13821" max="13821" width="18.5546875" style="16" customWidth="1"/>
    <col min="13822" max="13822" width="117.88671875" style="16" customWidth="1"/>
    <col min="13823" max="14076" width="9.109375" style="16"/>
    <col min="14077" max="14077" width="18.5546875" style="16" customWidth="1"/>
    <col min="14078" max="14078" width="117.88671875" style="16" customWidth="1"/>
    <col min="14079" max="14332" width="9.109375" style="16"/>
    <col min="14333" max="14333" width="18.5546875" style="16" customWidth="1"/>
    <col min="14334" max="14334" width="117.88671875" style="16" customWidth="1"/>
    <col min="14335" max="14588" width="9.109375" style="16"/>
    <col min="14589" max="14589" width="18.5546875" style="16" customWidth="1"/>
    <col min="14590" max="14590" width="117.88671875" style="16" customWidth="1"/>
    <col min="14591" max="14844" width="9.109375" style="16"/>
    <col min="14845" max="14845" width="18.5546875" style="16" customWidth="1"/>
    <col min="14846" max="14846" width="117.88671875" style="16" customWidth="1"/>
    <col min="14847" max="15100" width="9.109375" style="16"/>
    <col min="15101" max="15101" width="18.5546875" style="16" customWidth="1"/>
    <col min="15102" max="15102" width="117.88671875" style="16" customWidth="1"/>
    <col min="15103" max="15356" width="9.109375" style="16"/>
    <col min="15357" max="15357" width="18.5546875" style="16" customWidth="1"/>
    <col min="15358" max="15358" width="117.88671875" style="16" customWidth="1"/>
    <col min="15359" max="15612" width="9.109375" style="16"/>
    <col min="15613" max="15613" width="18.5546875" style="16" customWidth="1"/>
    <col min="15614" max="15614" width="117.88671875" style="16" customWidth="1"/>
    <col min="15615" max="15868" width="9.109375" style="16"/>
    <col min="15869" max="15869" width="18.5546875" style="16" customWidth="1"/>
    <col min="15870" max="15870" width="117.88671875" style="16" customWidth="1"/>
    <col min="15871" max="16124" width="9.109375" style="16"/>
    <col min="16125" max="16125" width="18.5546875" style="16" customWidth="1"/>
    <col min="16126" max="16126" width="117.88671875" style="16" customWidth="1"/>
    <col min="16127" max="16384" width="9.109375" style="16"/>
  </cols>
  <sheetData>
    <row r="1" spans="1:3" ht="15.6" x14ac:dyDescent="0.3">
      <c r="B1" s="23" t="s">
        <v>89</v>
      </c>
    </row>
    <row r="3" spans="1:3" x14ac:dyDescent="0.3">
      <c r="A3" s="12" t="s">
        <v>156</v>
      </c>
      <c r="B3" s="13" t="s">
        <v>1</v>
      </c>
      <c r="C3" s="36"/>
    </row>
    <row r="4" spans="1:3" x14ac:dyDescent="0.3">
      <c r="B4" s="29" t="s">
        <v>67</v>
      </c>
      <c r="C4" s="37"/>
    </row>
    <row r="5" spans="1:3" x14ac:dyDescent="0.3">
      <c r="B5" s="29" t="s">
        <v>68</v>
      </c>
      <c r="C5" s="37"/>
    </row>
    <row r="6" spans="1:3" x14ac:dyDescent="0.3">
      <c r="B6" s="29" t="s">
        <v>149</v>
      </c>
      <c r="C6" s="37"/>
    </row>
    <row r="8" spans="1:3" s="15" customFormat="1" x14ac:dyDescent="0.3">
      <c r="C8" s="35"/>
    </row>
    <row r="9" spans="1:3" s="15" customFormat="1" ht="27.6" x14ac:dyDescent="0.3">
      <c r="A9" s="12" t="s">
        <v>90</v>
      </c>
      <c r="B9" s="13" t="s">
        <v>8</v>
      </c>
      <c r="C9" s="36"/>
    </row>
    <row r="10" spans="1:3" s="15" customFormat="1" x14ac:dyDescent="0.3">
      <c r="B10" s="29" t="s">
        <v>69</v>
      </c>
      <c r="C10" s="37"/>
    </row>
    <row r="11" spans="1:3" s="15" customFormat="1" x14ac:dyDescent="0.3">
      <c r="B11" s="29" t="s">
        <v>160</v>
      </c>
      <c r="C11" s="37"/>
    </row>
    <row r="12" spans="1:3" s="15" customFormat="1" x14ac:dyDescent="0.3">
      <c r="B12" s="29" t="s">
        <v>70</v>
      </c>
      <c r="C12" s="37"/>
    </row>
    <row r="13" spans="1:3" s="15" customFormat="1" x14ac:dyDescent="0.3">
      <c r="B13" s="29" t="s">
        <v>71</v>
      </c>
      <c r="C13" s="37"/>
    </row>
    <row r="14" spans="1:3" s="15" customFormat="1" x14ac:dyDescent="0.3">
      <c r="B14" s="29" t="s">
        <v>72</v>
      </c>
      <c r="C14" s="37"/>
    </row>
    <row r="15" spans="1:3" s="15" customFormat="1" x14ac:dyDescent="0.3">
      <c r="B15" s="29" t="s">
        <v>162</v>
      </c>
      <c r="C15" s="37"/>
    </row>
    <row r="16" spans="1:3" s="15" customFormat="1" x14ac:dyDescent="0.3">
      <c r="B16" s="29" t="s">
        <v>73</v>
      </c>
      <c r="C16" s="37"/>
    </row>
    <row r="17" spans="1:3" s="15" customFormat="1" x14ac:dyDescent="0.3">
      <c r="B17" s="29" t="s">
        <v>74</v>
      </c>
      <c r="C17" s="37"/>
    </row>
    <row r="18" spans="1:3" s="15" customFormat="1" x14ac:dyDescent="0.3">
      <c r="B18" s="29" t="s">
        <v>161</v>
      </c>
      <c r="C18" s="37"/>
    </row>
    <row r="19" spans="1:3" s="15" customFormat="1" x14ac:dyDescent="0.3">
      <c r="B19" s="29" t="s">
        <v>75</v>
      </c>
      <c r="C19" s="37"/>
    </row>
    <row r="20" spans="1:3" s="15" customFormat="1" x14ac:dyDescent="0.3">
      <c r="C20" s="35"/>
    </row>
    <row r="21" spans="1:3" s="15" customFormat="1" x14ac:dyDescent="0.3">
      <c r="C21" s="35"/>
    </row>
    <row r="22" spans="1:3" s="15" customFormat="1" x14ac:dyDescent="0.3">
      <c r="A22" s="12" t="s">
        <v>157</v>
      </c>
      <c r="B22" s="25" t="s">
        <v>91</v>
      </c>
      <c r="C22" s="35"/>
    </row>
    <row r="23" spans="1:3" s="15" customFormat="1" x14ac:dyDescent="0.3">
      <c r="B23" s="29" t="s">
        <v>151</v>
      </c>
      <c r="C23" s="35"/>
    </row>
    <row r="24" spans="1:3" s="15" customFormat="1" x14ac:dyDescent="0.3">
      <c r="B24" s="29" t="s">
        <v>152</v>
      </c>
      <c r="C24" s="35"/>
    </row>
    <row r="25" spans="1:3" s="15" customFormat="1" x14ac:dyDescent="0.3">
      <c r="B25" s="29" t="s">
        <v>154</v>
      </c>
      <c r="C25" s="35"/>
    </row>
    <row r="26" spans="1:3" s="15" customFormat="1" x14ac:dyDescent="0.3">
      <c r="B26" s="29" t="s">
        <v>153</v>
      </c>
      <c r="C26" s="35"/>
    </row>
    <row r="27" spans="1:3" s="15" customFormat="1" x14ac:dyDescent="0.3">
      <c r="B27" s="29" t="s">
        <v>150</v>
      </c>
      <c r="C27" s="35"/>
    </row>
    <row r="28" spans="1:3" s="15" customFormat="1" x14ac:dyDescent="0.3">
      <c r="B28" s="29" t="s">
        <v>155</v>
      </c>
      <c r="C28" s="35"/>
    </row>
    <row r="29" spans="1:3" s="15" customFormat="1" x14ac:dyDescent="0.3">
      <c r="C29" s="35"/>
    </row>
    <row r="30" spans="1:3" s="15" customFormat="1" x14ac:dyDescent="0.3">
      <c r="C30" s="35"/>
    </row>
    <row r="31" spans="1:3" ht="27.6" x14ac:dyDescent="0.3">
      <c r="A31" s="34" t="s">
        <v>158</v>
      </c>
      <c r="B31" s="13" t="s">
        <v>187</v>
      </c>
      <c r="C31" s="36"/>
    </row>
    <row r="32" spans="1:3" ht="27.6" x14ac:dyDescent="0.3">
      <c r="A32" s="31" t="s">
        <v>12</v>
      </c>
      <c r="B32" s="29" t="s">
        <v>102</v>
      </c>
      <c r="C32" s="38"/>
    </row>
    <row r="33" spans="1:3" x14ac:dyDescent="0.3">
      <c r="A33" s="31" t="s">
        <v>13</v>
      </c>
      <c r="B33" s="29" t="s">
        <v>103</v>
      </c>
      <c r="C33" s="38"/>
    </row>
    <row r="34" spans="1:3" ht="27.6" x14ac:dyDescent="0.3">
      <c r="A34" s="31" t="s">
        <v>14</v>
      </c>
      <c r="B34" s="29" t="s">
        <v>104</v>
      </c>
      <c r="C34" s="38"/>
    </row>
    <row r="35" spans="1:3" ht="27.6" x14ac:dyDescent="0.3">
      <c r="A35" s="31" t="s">
        <v>15</v>
      </c>
      <c r="B35" s="29" t="s">
        <v>105</v>
      </c>
      <c r="C35" s="38"/>
    </row>
    <row r="36" spans="1:3" x14ac:dyDescent="0.3">
      <c r="A36" s="31" t="s">
        <v>16</v>
      </c>
      <c r="B36" s="29" t="s">
        <v>106</v>
      </c>
      <c r="C36" s="38"/>
    </row>
    <row r="37" spans="1:3" ht="24" x14ac:dyDescent="0.3">
      <c r="A37" s="31" t="s">
        <v>17</v>
      </c>
      <c r="B37" s="29" t="s">
        <v>107</v>
      </c>
      <c r="C37" s="38" t="s">
        <v>175</v>
      </c>
    </row>
    <row r="38" spans="1:3" x14ac:dyDescent="0.3">
      <c r="A38" s="31" t="s">
        <v>18</v>
      </c>
      <c r="B38" s="29" t="s">
        <v>108</v>
      </c>
      <c r="C38" s="38"/>
    </row>
    <row r="39" spans="1:3" x14ac:dyDescent="0.3">
      <c r="A39" s="31" t="s">
        <v>19</v>
      </c>
      <c r="B39" s="29" t="s">
        <v>109</v>
      </c>
      <c r="C39" s="38"/>
    </row>
    <row r="40" spans="1:3" x14ac:dyDescent="0.3">
      <c r="A40" s="31" t="s">
        <v>20</v>
      </c>
      <c r="B40" s="29" t="s">
        <v>110</v>
      </c>
      <c r="C40" s="38"/>
    </row>
    <row r="41" spans="1:3" x14ac:dyDescent="0.3">
      <c r="A41" s="31" t="s">
        <v>21</v>
      </c>
      <c r="B41" s="29" t="s">
        <v>111</v>
      </c>
      <c r="C41" s="38"/>
    </row>
    <row r="42" spans="1:3" x14ac:dyDescent="0.3">
      <c r="A42" s="31" t="s">
        <v>22</v>
      </c>
      <c r="B42" s="29" t="s">
        <v>112</v>
      </c>
      <c r="C42" s="38"/>
    </row>
    <row r="43" spans="1:3" ht="27.6" x14ac:dyDescent="0.3">
      <c r="A43" s="31" t="s">
        <v>23</v>
      </c>
      <c r="B43" s="29" t="s">
        <v>113</v>
      </c>
      <c r="C43" s="38"/>
    </row>
    <row r="44" spans="1:3" ht="24" x14ac:dyDescent="0.3">
      <c r="A44" s="31" t="s">
        <v>24</v>
      </c>
      <c r="B44" s="29" t="s">
        <v>114</v>
      </c>
      <c r="C44" s="38" t="s">
        <v>176</v>
      </c>
    </row>
    <row r="45" spans="1:3" ht="24" x14ac:dyDescent="0.3">
      <c r="A45" s="31" t="s">
        <v>25</v>
      </c>
      <c r="B45" s="29" t="s">
        <v>115</v>
      </c>
      <c r="C45" s="38" t="s">
        <v>177</v>
      </c>
    </row>
    <row r="46" spans="1:3" x14ac:dyDescent="0.3">
      <c r="A46" s="31" t="s">
        <v>26</v>
      </c>
      <c r="B46" s="29" t="s">
        <v>116</v>
      </c>
      <c r="C46" s="38"/>
    </row>
    <row r="47" spans="1:3" x14ac:dyDescent="0.3">
      <c r="A47" s="31" t="s">
        <v>27</v>
      </c>
      <c r="B47" s="29" t="s">
        <v>117</v>
      </c>
      <c r="C47" s="38"/>
    </row>
    <row r="48" spans="1:3" x14ac:dyDescent="0.3">
      <c r="A48" s="31" t="s">
        <v>28</v>
      </c>
      <c r="B48" s="29" t="s">
        <v>118</v>
      </c>
      <c r="C48" s="38"/>
    </row>
    <row r="49" spans="1:3" x14ac:dyDescent="0.3">
      <c r="A49" s="31" t="s">
        <v>29</v>
      </c>
      <c r="B49" s="29" t="s">
        <v>119</v>
      </c>
      <c r="C49" s="38"/>
    </row>
    <row r="50" spans="1:3" x14ac:dyDescent="0.3">
      <c r="A50" s="31" t="s">
        <v>30</v>
      </c>
      <c r="B50" s="29" t="s">
        <v>96</v>
      </c>
      <c r="C50" s="38"/>
    </row>
    <row r="51" spans="1:3" x14ac:dyDescent="0.3">
      <c r="A51" s="31" t="s">
        <v>31</v>
      </c>
      <c r="B51" s="29" t="s">
        <v>191</v>
      </c>
      <c r="C51" s="38"/>
    </row>
    <row r="52" spans="1:3" ht="24" x14ac:dyDescent="0.3">
      <c r="A52" s="31" t="s">
        <v>32</v>
      </c>
      <c r="B52" s="29" t="s">
        <v>97</v>
      </c>
      <c r="C52" s="38" t="s">
        <v>178</v>
      </c>
    </row>
    <row r="53" spans="1:3" ht="24" x14ac:dyDescent="0.3">
      <c r="A53" s="31" t="s">
        <v>33</v>
      </c>
      <c r="B53" s="29" t="s">
        <v>98</v>
      </c>
      <c r="C53" s="38" t="s">
        <v>179</v>
      </c>
    </row>
    <row r="54" spans="1:3" x14ac:dyDescent="0.3">
      <c r="A54" s="31" t="s">
        <v>34</v>
      </c>
      <c r="B54" s="29" t="s">
        <v>99</v>
      </c>
      <c r="C54" s="38"/>
    </row>
    <row r="55" spans="1:3" x14ac:dyDescent="0.3">
      <c r="A55" s="31" t="s">
        <v>35</v>
      </c>
      <c r="B55" s="29" t="s">
        <v>100</v>
      </c>
      <c r="C55" s="38"/>
    </row>
    <row r="56" spans="1:3" ht="24" x14ac:dyDescent="0.3">
      <c r="A56" s="31" t="s">
        <v>36</v>
      </c>
      <c r="B56" s="29" t="s">
        <v>101</v>
      </c>
      <c r="C56" s="38" t="s">
        <v>180</v>
      </c>
    </row>
    <row r="57" spans="1:3" ht="24" x14ac:dyDescent="0.3">
      <c r="A57" s="31" t="s">
        <v>37</v>
      </c>
      <c r="B57" s="29" t="s">
        <v>120</v>
      </c>
      <c r="C57" s="38" t="s">
        <v>181</v>
      </c>
    </row>
    <row r="58" spans="1:3" ht="27.6" x14ac:dyDescent="0.3">
      <c r="A58" s="31" t="s">
        <v>38</v>
      </c>
      <c r="B58" s="29" t="s">
        <v>121</v>
      </c>
      <c r="C58" s="38"/>
    </row>
    <row r="59" spans="1:3" x14ac:dyDescent="0.3">
      <c r="A59" s="31" t="s">
        <v>39</v>
      </c>
      <c r="B59" s="29" t="s">
        <v>122</v>
      </c>
      <c r="C59" s="38"/>
    </row>
    <row r="60" spans="1:3" ht="27.6" x14ac:dyDescent="0.3">
      <c r="A60" s="31" t="s">
        <v>40</v>
      </c>
      <c r="B60" s="29" t="s">
        <v>123</v>
      </c>
      <c r="C60" s="38"/>
    </row>
    <row r="61" spans="1:3" x14ac:dyDescent="0.3">
      <c r="A61" s="31" t="s">
        <v>41</v>
      </c>
      <c r="B61" s="29" t="s">
        <v>124</v>
      </c>
      <c r="C61" s="38" t="s">
        <v>182</v>
      </c>
    </row>
    <row r="62" spans="1:3" x14ac:dyDescent="0.3">
      <c r="A62" s="31" t="s">
        <v>42</v>
      </c>
      <c r="B62" s="29" t="s">
        <v>125</v>
      </c>
      <c r="C62" s="38" t="s">
        <v>183</v>
      </c>
    </row>
    <row r="63" spans="1:3" x14ac:dyDescent="0.3">
      <c r="A63" s="31" t="s">
        <v>43</v>
      </c>
      <c r="B63" s="29" t="s">
        <v>126</v>
      </c>
      <c r="C63" s="38"/>
    </row>
    <row r="64" spans="1:3" x14ac:dyDescent="0.3">
      <c r="A64" s="31" t="s">
        <v>44</v>
      </c>
      <c r="B64" s="29" t="s">
        <v>127</v>
      </c>
      <c r="C64" s="38"/>
    </row>
    <row r="65" spans="1:3" ht="27.6" x14ac:dyDescent="0.3">
      <c r="A65" s="31" t="s">
        <v>45</v>
      </c>
      <c r="B65" s="29" t="s">
        <v>128</v>
      </c>
      <c r="C65" s="38"/>
    </row>
    <row r="66" spans="1:3" ht="27.6" x14ac:dyDescent="0.3">
      <c r="A66" s="31" t="s">
        <v>46</v>
      </c>
      <c r="B66" s="29" t="s">
        <v>129</v>
      </c>
      <c r="C66" s="38"/>
    </row>
    <row r="67" spans="1:3" x14ac:dyDescent="0.3">
      <c r="A67" s="31" t="s">
        <v>47</v>
      </c>
      <c r="B67" s="29" t="s">
        <v>130</v>
      </c>
      <c r="C67" s="38"/>
    </row>
    <row r="68" spans="1:3" ht="27.6" x14ac:dyDescent="0.3">
      <c r="A68" s="31" t="s">
        <v>48</v>
      </c>
      <c r="B68" s="29" t="s">
        <v>131</v>
      </c>
      <c r="C68" s="38"/>
    </row>
    <row r="69" spans="1:3" ht="24" x14ac:dyDescent="0.3">
      <c r="A69" s="31" t="s">
        <v>49</v>
      </c>
      <c r="B69" s="29" t="s">
        <v>132</v>
      </c>
      <c r="C69" s="38" t="s">
        <v>174</v>
      </c>
    </row>
    <row r="70" spans="1:3" x14ac:dyDescent="0.3">
      <c r="A70" s="31" t="s">
        <v>50</v>
      </c>
      <c r="B70" s="29" t="s">
        <v>133</v>
      </c>
      <c r="C70" s="38"/>
    </row>
    <row r="71" spans="1:3" x14ac:dyDescent="0.3">
      <c r="A71" s="31" t="s">
        <v>51</v>
      </c>
      <c r="B71" s="29" t="s">
        <v>134</v>
      </c>
      <c r="C71" s="38"/>
    </row>
    <row r="72" spans="1:3" ht="27.6" x14ac:dyDescent="0.3">
      <c r="A72" s="31" t="s">
        <v>52</v>
      </c>
      <c r="B72" s="29" t="s">
        <v>135</v>
      </c>
      <c r="C72" s="38" t="s">
        <v>173</v>
      </c>
    </row>
    <row r="73" spans="1:3" x14ac:dyDescent="0.3">
      <c r="A73" s="31" t="s">
        <v>53</v>
      </c>
      <c r="B73" s="29" t="s">
        <v>136</v>
      </c>
      <c r="C73" s="38"/>
    </row>
    <row r="74" spans="1:3" ht="27.6" x14ac:dyDescent="0.3">
      <c r="A74" s="31" t="s">
        <v>54</v>
      </c>
      <c r="B74" s="29" t="s">
        <v>137</v>
      </c>
      <c r="C74" s="38"/>
    </row>
    <row r="75" spans="1:3" x14ac:dyDescent="0.3">
      <c r="A75" s="31" t="s">
        <v>55</v>
      </c>
      <c r="B75" s="29" t="s">
        <v>138</v>
      </c>
      <c r="C75" s="38" t="s">
        <v>172</v>
      </c>
    </row>
    <row r="76" spans="1:3" ht="27.6" x14ac:dyDescent="0.3">
      <c r="A76" s="31" t="s">
        <v>56</v>
      </c>
      <c r="B76" s="29" t="s">
        <v>139</v>
      </c>
      <c r="C76" s="38" t="s">
        <v>163</v>
      </c>
    </row>
    <row r="77" spans="1:3" ht="27.6" x14ac:dyDescent="0.3">
      <c r="A77" s="31" t="s">
        <v>57</v>
      </c>
      <c r="B77" s="29" t="s">
        <v>140</v>
      </c>
      <c r="C77" s="38"/>
    </row>
    <row r="78" spans="1:3" ht="27.6" x14ac:dyDescent="0.3">
      <c r="A78" s="31" t="s">
        <v>58</v>
      </c>
      <c r="B78" s="29" t="s">
        <v>141</v>
      </c>
      <c r="C78" s="38" t="s">
        <v>164</v>
      </c>
    </row>
    <row r="79" spans="1:3" ht="48" x14ac:dyDescent="0.3">
      <c r="A79" s="31" t="s">
        <v>59</v>
      </c>
      <c r="B79" s="29" t="s">
        <v>142</v>
      </c>
      <c r="C79" s="38" t="s">
        <v>184</v>
      </c>
    </row>
    <row r="80" spans="1:3" x14ac:dyDescent="0.3">
      <c r="A80" s="31" t="s">
        <v>60</v>
      </c>
      <c r="B80" s="29" t="s">
        <v>190</v>
      </c>
      <c r="C80" s="38" t="s">
        <v>166</v>
      </c>
    </row>
    <row r="81" spans="1:3" x14ac:dyDescent="0.3">
      <c r="A81" s="31" t="s">
        <v>61</v>
      </c>
      <c r="B81" s="29" t="s">
        <v>143</v>
      </c>
      <c r="C81" s="38" t="s">
        <v>167</v>
      </c>
    </row>
    <row r="82" spans="1:3" x14ac:dyDescent="0.3">
      <c r="A82" s="31" t="s">
        <v>62</v>
      </c>
      <c r="B82" s="29" t="s">
        <v>144</v>
      </c>
      <c r="C82" s="38" t="s">
        <v>168</v>
      </c>
    </row>
    <row r="83" spans="1:3" ht="24" x14ac:dyDescent="0.3">
      <c r="A83" s="31" t="s">
        <v>63</v>
      </c>
      <c r="B83" s="29" t="s">
        <v>145</v>
      </c>
      <c r="C83" s="38" t="s">
        <v>169</v>
      </c>
    </row>
    <row r="84" spans="1:3" ht="27.6" x14ac:dyDescent="0.3">
      <c r="A84" s="31" t="s">
        <v>64</v>
      </c>
      <c r="B84" s="29" t="s">
        <v>146</v>
      </c>
      <c r="C84" s="38" t="s">
        <v>170</v>
      </c>
    </row>
    <row r="85" spans="1:3" ht="24" x14ac:dyDescent="0.3">
      <c r="A85" s="31" t="s">
        <v>65</v>
      </c>
      <c r="B85" s="29" t="s">
        <v>147</v>
      </c>
      <c r="C85" s="38" t="s">
        <v>171</v>
      </c>
    </row>
    <row r="86" spans="1:3" x14ac:dyDescent="0.3">
      <c r="A86" s="31" t="s">
        <v>66</v>
      </c>
      <c r="B86" s="29" t="s">
        <v>148</v>
      </c>
      <c r="C86" s="38" t="s">
        <v>165</v>
      </c>
    </row>
    <row r="87" spans="1:3" x14ac:dyDescent="0.3">
      <c r="A87" s="17"/>
      <c r="B87" s="30" t="s">
        <v>95</v>
      </c>
    </row>
    <row r="88" spans="1:3" x14ac:dyDescent="0.3">
      <c r="A88" s="14"/>
    </row>
    <row r="90" spans="1:3" x14ac:dyDescent="0.3">
      <c r="A90" s="12" t="s">
        <v>76</v>
      </c>
      <c r="B90" s="13" t="s">
        <v>7</v>
      </c>
    </row>
    <row r="91" spans="1:3" x14ac:dyDescent="0.3">
      <c r="B91" s="29" t="s">
        <v>192</v>
      </c>
    </row>
    <row r="92" spans="1:3" x14ac:dyDescent="0.3">
      <c r="B92" s="29" t="s">
        <v>193</v>
      </c>
    </row>
    <row r="93" spans="1:3" x14ac:dyDescent="0.3">
      <c r="B93" s="29" t="s">
        <v>194</v>
      </c>
    </row>
    <row r="94" spans="1:3" x14ac:dyDescent="0.3">
      <c r="B94" s="29" t="s">
        <v>195</v>
      </c>
    </row>
    <row r="95" spans="1:3" x14ac:dyDescent="0.3">
      <c r="B95" s="29" t="s">
        <v>196</v>
      </c>
    </row>
    <row r="96" spans="1:3" x14ac:dyDescent="0.3">
      <c r="B96" s="29" t="s">
        <v>197</v>
      </c>
    </row>
    <row r="99" spans="1:2" x14ac:dyDescent="0.3">
      <c r="A99" s="12" t="s">
        <v>159</v>
      </c>
      <c r="B99" s="13" t="s">
        <v>9</v>
      </c>
    </row>
    <row r="100" spans="1:2" x14ac:dyDescent="0.3">
      <c r="B100" s="29" t="s">
        <v>77</v>
      </c>
    </row>
    <row r="101" spans="1:2" x14ac:dyDescent="0.3">
      <c r="B101" s="29" t="s">
        <v>78</v>
      </c>
    </row>
    <row r="102" spans="1:2" x14ac:dyDescent="0.3">
      <c r="B102" s="29" t="s">
        <v>79</v>
      </c>
    </row>
    <row r="103" spans="1:2" x14ac:dyDescent="0.3">
      <c r="B103" s="29" t="s">
        <v>80</v>
      </c>
    </row>
    <row r="104" spans="1:2" x14ac:dyDescent="0.3">
      <c r="B104" s="29" t="s">
        <v>81</v>
      </c>
    </row>
    <row r="105" spans="1:2" x14ac:dyDescent="0.3">
      <c r="B105" s="29" t="s">
        <v>185</v>
      </c>
    </row>
    <row r="106" spans="1:2" x14ac:dyDescent="0.3">
      <c r="B106" s="29" t="s">
        <v>92</v>
      </c>
    </row>
    <row r="107" spans="1:2" x14ac:dyDescent="0.3">
      <c r="B107" s="29" t="s">
        <v>82</v>
      </c>
    </row>
    <row r="108" spans="1:2" x14ac:dyDescent="0.3">
      <c r="B108" s="29" t="s">
        <v>93</v>
      </c>
    </row>
    <row r="109" spans="1:2" x14ac:dyDescent="0.3">
      <c r="B109" s="29" t="s">
        <v>83</v>
      </c>
    </row>
    <row r="110" spans="1:2" x14ac:dyDescent="0.3">
      <c r="B110" s="29" t="s">
        <v>84</v>
      </c>
    </row>
    <row r="111" spans="1:2" x14ac:dyDescent="0.3">
      <c r="B111" s="29" t="s">
        <v>85</v>
      </c>
    </row>
    <row r="112" spans="1:2" x14ac:dyDescent="0.3">
      <c r="B112" s="29" t="s">
        <v>86</v>
      </c>
    </row>
    <row r="113" spans="2:2" x14ac:dyDescent="0.3">
      <c r="B113" s="29" t="s">
        <v>87</v>
      </c>
    </row>
    <row r="114" spans="2:2" x14ac:dyDescent="0.3">
      <c r="B114" s="29" t="s">
        <v>88</v>
      </c>
    </row>
    <row r="115" spans="2:2" x14ac:dyDescent="0.3">
      <c r="B115" s="29" t="s">
        <v>198</v>
      </c>
    </row>
  </sheetData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Форма1</vt:lpstr>
      <vt:lpstr>Форма2</vt:lpstr>
      <vt:lpstr>Справочники</vt:lpstr>
      <vt:lpstr>Форма1!Заголовки_для_печати</vt:lpstr>
      <vt:lpstr>Форма2!Заголовки_для_печати</vt:lpstr>
      <vt:lpstr>Форма1!Область_печати</vt:lpstr>
      <vt:lpstr>Форма2!Область_печати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2023-05-24T06:36:42Z</dcterms:modified>
</cp:coreProperties>
</file>